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5.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17.xml" ContentType="application/vnd.ms-excel.controlproperties+xml"/>
  <Override PartName="/xl/ctrlProps/ctrlProp118.xml" ContentType="application/vnd.ms-excel.controlproperties+xml"/>
  <Override PartName="/xl/drawings/drawing10.xml" ContentType="application/vnd.openxmlformats-officedocument.drawing+xml"/>
  <Override PartName="/xl/ctrlProps/ctrlProp119.xml" ContentType="application/vnd.ms-excel.controlproperties+xml"/>
  <Override PartName="/xl/ctrlProps/ctrlProp120.xml" ContentType="application/vnd.ms-excel.controlproperties+xml"/>
  <Override PartName="/xl/drawings/drawing11.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12.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drawings/drawing13.xml" ContentType="application/vnd.openxmlformats-officedocument.drawing+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drawings/drawing14.xml" ContentType="application/vnd.openxmlformats-officedocument.drawing+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drawings/drawing15.xml" ContentType="application/vnd.openxmlformats-officedocument.drawing+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omments7.xml" ContentType="application/vnd.openxmlformats-officedocument.spreadsheetml.comments+xml"/>
  <Override PartName="/xl/drawings/drawing16.xml" ContentType="application/vnd.openxmlformats-officedocument.drawing+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72856E74-52E7-4E9D-9DEB-4CA0861CED9E}" xr6:coauthVersionLast="47" xr6:coauthVersionMax="47" xr10:uidLastSave="{00000000-0000-0000-0000-000000000000}"/>
  <bookViews>
    <workbookView xWindow="2540" yWindow="0" windowWidth="15150" windowHeight="10200" tabRatio="846" xr2:uid="{00000000-000D-0000-FFFF-FFFF00000000}"/>
  </bookViews>
  <sheets>
    <sheet name="はじめに" sheetId="7" r:id="rId1"/>
    <sheet name="1.研究プロジェクト情報" sheetId="28" r:id="rId2"/>
    <sheet name="2.研究機関情報(機関名を入れてください)" sheetId="26" r:id="rId3"/>
    <sheet name="3.(1) JGN レイヤ1(光テストベッド)" sheetId="6" r:id="rId4"/>
    <sheet name="3.(2) JGN レイヤ2(イーサネット接続)" sheetId="3" r:id="rId5"/>
    <sheet name="3.(3) JGN レイヤ3(IP接続)" sheetId="4" r:id="rId6"/>
    <sheet name="3.(4) JGN 仮想化環境(仮想マシン)" sheetId="15" r:id="rId7"/>
    <sheet name="3.(5) JGN 仮想化環境(仮想ルータ)" sheetId="18" r:id="rId8"/>
    <sheet name="3.(6) IoT-GW" sheetId="19" r:id="rId9"/>
    <sheet name="3.(7) caravan" sheetId="21" r:id="rId10"/>
    <sheet name="3.(8) P4実験環境" sheetId="27" r:id="rId11"/>
    <sheet name="3.(9) 次世代仮想化サービス環境" sheetId="47" r:id="rId12"/>
    <sheet name="3.(10) 光ホワイトボックス環境" sheetId="48" r:id="rId13"/>
    <sheet name="3.(11)モバイルアプリケーション実証環境" sheetId="49" r:id="rId14"/>
    <sheet name="3.(12)モバイルネットワーク開発環境" sheetId="50" r:id="rId15"/>
    <sheet name="3.(13)モバイル基地局開発環境" sheetId="39" r:id="rId16"/>
    <sheet name="3.(14)DCCS" sheetId="46" r:id="rId17"/>
    <sheet name="3.(15) SINET" sheetId="20" r:id="rId18"/>
  </sheets>
  <definedNames>
    <definedName name="_xlnm._FilterDatabase" localSheetId="1" hidden="1">'1.研究プロジェクト情報'!#REF!</definedName>
    <definedName name="_xlnm._FilterDatabase" localSheetId="2" hidden="1">'2.研究機関情報(機関名を入れてください)'!#REF!</definedName>
    <definedName name="_xlnm.Print_Area" localSheetId="1">'1.研究プロジェクト情報'!$B$2:$H$149</definedName>
    <definedName name="_xlnm.Print_Area" localSheetId="2">'2.研究機関情報(機関名を入れてください)'!$B$2:$K$60</definedName>
    <definedName name="_xlnm.Print_Area" localSheetId="3">'3.(1) JGN レイヤ1(光テストベッド)'!$F$3:$Y$55</definedName>
    <definedName name="_xlnm.Print_Area" localSheetId="12">'3.(10) 光ホワイトボックス環境'!$B$2:$K$55</definedName>
    <definedName name="_xlnm.Print_Area" localSheetId="13">'3.(11)モバイルアプリケーション実証環境'!$B$2:$J$40</definedName>
    <definedName name="_xlnm.Print_Area" localSheetId="14">'3.(12)モバイルネットワーク開発環境'!$B$2:$J$47</definedName>
    <definedName name="_xlnm.Print_Area" localSheetId="15">'3.(13)モバイル基地局開発環境'!$B$2:$J$27</definedName>
    <definedName name="_xlnm.Print_Area" localSheetId="16">'3.(14)DCCS'!$B$2:$L$29</definedName>
    <definedName name="_xlnm.Print_Area" localSheetId="4">'3.(2) JGN レイヤ2(イーサネット接続)'!$F$3:$W$66</definedName>
    <definedName name="_xlnm.Print_Area" localSheetId="5">'3.(3) JGN レイヤ3(IP接続)'!$F$3:$Y$87</definedName>
    <definedName name="_xlnm.Print_Area" localSheetId="6">'3.(4) JGN 仮想化環境(仮想マシン)'!$F$3:$W$103</definedName>
    <definedName name="_xlnm.Print_Area" localSheetId="7">'3.(5) JGN 仮想化環境(仮想ルータ)'!$F$3:$W$72</definedName>
    <definedName name="_xlnm.Print_Area" localSheetId="8">'3.(6) IoT-GW'!$F$3:$W$63</definedName>
    <definedName name="_xlnm.Print_Area" localSheetId="9">'3.(7) caravan'!$F$3:$AH$81</definedName>
    <definedName name="_xlnm.Print_Area" localSheetId="10">'3.(8) P4実験環境'!$F$3:$W$135</definedName>
    <definedName name="_xlnm.Print_Area" localSheetId="11">'3.(9) 次世代仮想化サービス環境'!$B$2:$M$141</definedName>
    <definedName name="_xlnm.Print_Area" localSheetId="0">はじめに!$B$1:$X$44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50" l="1"/>
  <c r="G9" i="50"/>
  <c r="G8" i="50"/>
  <c r="I5" i="50"/>
  <c r="I5" i="49"/>
  <c r="G9" i="49"/>
  <c r="G8" i="49"/>
  <c r="C6" i="49"/>
  <c r="L5" i="47"/>
  <c r="G9" i="47"/>
  <c r="G8" i="47"/>
  <c r="C6" i="47"/>
  <c r="J5" i="48"/>
  <c r="C6" i="48"/>
  <c r="G9" i="48"/>
  <c r="G8" i="48"/>
  <c r="K5" i="46" l="1"/>
  <c r="I9" i="46"/>
  <c r="I8" i="46"/>
  <c r="C6" i="46"/>
  <c r="C6" i="39"/>
  <c r="T12" i="27" l="1"/>
  <c r="G9" i="39" l="1"/>
  <c r="G8" i="39"/>
  <c r="I5" i="39"/>
  <c r="N18" i="27"/>
  <c r="N16" i="27"/>
  <c r="G13" i="27"/>
  <c r="N18" i="21"/>
  <c r="N16" i="21"/>
  <c r="G13" i="21"/>
  <c r="AB12" i="21"/>
  <c r="N18" i="19"/>
  <c r="N16" i="19"/>
  <c r="G13" i="19"/>
  <c r="T12" i="19"/>
  <c r="N22" i="18"/>
  <c r="N20" i="18"/>
  <c r="G17" i="18"/>
  <c r="T12" i="18"/>
  <c r="N22" i="15"/>
  <c r="N20" i="15"/>
  <c r="G17" i="15"/>
  <c r="T12" i="15"/>
  <c r="N22" i="4"/>
  <c r="N20" i="4"/>
  <c r="G17" i="4"/>
  <c r="V12" i="4"/>
  <c r="N22" i="3"/>
  <c r="N20" i="3"/>
  <c r="G17" i="3"/>
  <c r="T12" i="3"/>
  <c r="N22" i="6"/>
  <c r="N20" i="6"/>
  <c r="G17" i="6"/>
  <c r="U12" i="6"/>
  <c r="G11" i="26"/>
  <c r="G10" i="26"/>
  <c r="G7" i="26"/>
  <c r="F7" i="26"/>
  <c r="F5" i="26"/>
  <c r="A188" i="28"/>
  <c r="K55" i="28"/>
  <c r="K54" i="28"/>
  <c r="K53" i="28"/>
  <c r="K52" i="28"/>
  <c r="K51" i="28"/>
  <c r="K50" i="28"/>
  <c r="K49" i="28"/>
  <c r="K47" i="28"/>
  <c r="K46" i="28"/>
  <c r="K45" i="28"/>
  <c r="K44" i="28"/>
  <c r="K43" i="28"/>
  <c r="E43" i="28"/>
  <c r="E44" i="28" s="1"/>
  <c r="E45" i="28" s="1"/>
  <c r="E46" i="28" s="1"/>
  <c r="E47" i="28" s="1"/>
  <c r="E48" i="28" s="1"/>
  <c r="E49" i="28" s="1"/>
  <c r="E50" i="28" s="1"/>
  <c r="E51" i="28" s="1"/>
  <c r="E52" i="28" s="1"/>
  <c r="E53" i="28" s="1"/>
  <c r="E54" i="28" s="1"/>
  <c r="E55" i="28" s="1"/>
  <c r="E56" i="28" s="1"/>
  <c r="E57" i="28" s="1"/>
  <c r="E58" i="28" s="1"/>
  <c r="E59" i="28" s="1"/>
  <c r="E60" i="28" s="1"/>
  <c r="E61" i="28" s="1"/>
  <c r="K42" i="28"/>
  <c r="J63" i="28" l="1"/>
  <c r="J62" i="28"/>
  <c r="G40"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2" authorId="0" shapeId="0" xr:uid="{14230515-3DFC-41DD-98AF-14A77A38AB04}">
      <text>
        <r>
          <rPr>
            <b/>
            <sz val="9"/>
            <color rgb="FF000000"/>
            <rFont val="MS P ゴシック"/>
            <charset val="128"/>
          </rPr>
          <t>* 連絡窓口の役割 
　本プロジェクトに関して、下記の点などを責任をもって
　実施できる立場の方を記載してください。
　・上記「共同研究機関」の文書のとりまとめ
　・NICTの担当研究員や事務局との協議
　・関連する文書のやりとり
　・予約内容に関する確認
　・テストベッド運用チームからの技術的な質問・依頼に
    対する判断および回答 
　・その他、関連する打ち合わせや処理</t>
        </r>
        <r>
          <rPr>
            <sz val="9"/>
            <color rgb="FF000000"/>
            <rFont val="MS P ゴシック"/>
            <charset val="128"/>
          </rPr>
          <t xml:space="preserve">
</t>
        </r>
      </text>
    </comment>
    <comment ref="F68" authorId="0" shapeId="0" xr:uid="{46B4535A-4C20-4C01-A711-A838EFF638F0}">
      <text>
        <r>
          <rPr>
            <b/>
            <sz val="9"/>
            <color rgb="FF000000"/>
            <rFont val="MS P ゴシック"/>
            <charset val="128"/>
          </rPr>
          <t>会員登録とは別に、HIRPと利用者の間で事前に覚書を取り交わす必要があります。
（HIRP事務局に、お問い合わせください。
E-mail: office@hirp.jp ）</t>
        </r>
      </text>
    </comment>
    <comment ref="G78" authorId="0" shapeId="0" xr:uid="{9A3A0202-7929-4A6E-A7E8-AC9C71A1B31F}">
      <text>
        <r>
          <rPr>
            <b/>
            <sz val="9"/>
            <color indexed="81"/>
            <rFont val="MS P ゴシック"/>
            <family val="3"/>
            <charset val="128"/>
          </rPr>
          <t>防衛関連の研究開発や業務を実施されていましたら、「はい」をチェックしてください。</t>
        </r>
        <r>
          <rPr>
            <sz val="9"/>
            <color indexed="81"/>
            <rFont val="MS P ゴシック"/>
            <family val="3"/>
            <charset val="128"/>
          </rPr>
          <t xml:space="preserve">
</t>
        </r>
        <r>
          <rPr>
            <b/>
            <sz val="9"/>
            <color indexed="81"/>
            <rFont val="MS P ゴシック"/>
            <family val="3"/>
            <charset val="128"/>
          </rPr>
          <t>※実施単位は、大学の場合は研究室、企業の場合は部署です。</t>
        </r>
      </text>
    </comment>
    <comment ref="D87" authorId="0" shapeId="0" xr:uid="{AC2A4E61-A89F-4C40-96B7-FA0DAC49BB26}">
      <text>
        <r>
          <rPr>
            <b/>
            <sz val="9"/>
            <color rgb="FF000000"/>
            <rFont val="MS P ゴシック"/>
            <charset val="128"/>
          </rPr>
          <t xml:space="preserve">* </t>
        </r>
        <r>
          <rPr>
            <b/>
            <sz val="9"/>
            <color rgb="FFFF0000"/>
            <rFont val="MS P ゴシック"/>
            <charset val="128"/>
          </rPr>
          <t>StarBED</t>
        </r>
        <r>
          <rPr>
            <b/>
            <sz val="9"/>
            <color rgb="FFFF0000"/>
            <rFont val="MS P ゴシック"/>
            <charset val="128"/>
          </rPr>
          <t>のみ</t>
        </r>
        <r>
          <rPr>
            <b/>
            <sz val="9"/>
            <color rgb="FF000000"/>
            <rFont val="MS P ゴシック"/>
            <charset val="128"/>
          </rPr>
          <t>のご利用を希望される方は、</t>
        </r>
        <r>
          <rPr>
            <b/>
            <sz val="9"/>
            <color rgb="FF000000"/>
            <rFont val="MS P ゴシック"/>
            <charset val="128"/>
          </rPr>
          <t xml:space="preserve">
</t>
        </r>
        <r>
          <rPr>
            <b/>
            <sz val="9"/>
            <color rgb="FF000000"/>
            <rFont val="MS P ゴシック"/>
            <charset val="128"/>
          </rPr>
          <t>　</t>
        </r>
        <r>
          <rPr>
            <b/>
            <sz val="9"/>
            <color rgb="FFFF0000"/>
            <rFont val="MS P ゴシック"/>
            <charset val="128"/>
          </rPr>
          <t>当該年度のみ</t>
        </r>
        <r>
          <rPr>
            <b/>
            <sz val="9"/>
            <color rgb="FF000000"/>
            <rFont val="MS P ゴシック"/>
            <charset val="128"/>
          </rPr>
          <t>記載してください。</t>
        </r>
        <r>
          <rPr>
            <b/>
            <sz val="9"/>
            <color rgb="FF000000"/>
            <rFont val="MS P ゴシック"/>
            <charset val="128"/>
          </rPr>
          <t xml:space="preserve">
</t>
        </r>
        <r>
          <rPr>
            <b/>
            <sz val="9"/>
            <color rgb="FF000000"/>
            <rFont val="MS P ゴシック"/>
            <charset val="128"/>
          </rPr>
          <t xml:space="preserve">
</t>
        </r>
        <r>
          <rPr>
            <b/>
            <sz val="9"/>
            <color rgb="FF000000"/>
            <rFont val="MS P ゴシック"/>
            <charset val="128"/>
          </rPr>
          <t>　</t>
        </r>
        <r>
          <rPr>
            <b/>
            <sz val="9"/>
            <color rgb="FF000000"/>
            <rFont val="MS P ゴシック"/>
            <charset val="128"/>
          </rPr>
          <t>StarBED</t>
        </r>
        <r>
          <rPr>
            <b/>
            <sz val="9"/>
            <color rgb="FF000000"/>
            <rFont val="MS P ゴシック"/>
            <charset val="128"/>
          </rPr>
          <t>は年度ごとに新規に申請が必要です。</t>
        </r>
        <r>
          <rPr>
            <sz val="9"/>
            <color rgb="FF000000"/>
            <rFont val="MS P ゴシック"/>
            <charset val="128"/>
          </rPr>
          <t xml:space="preserve">
</t>
        </r>
        <r>
          <rPr>
            <sz val="9"/>
            <color rgb="FF000000"/>
            <rFont val="MS P ゴシック"/>
            <charset val="128"/>
          </rPr>
          <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5" authorId="0" shapeId="0" xr:uid="{7FA2D6BC-3AC0-4978-ACF3-A8012F7174C0}">
      <text>
        <r>
          <rPr>
            <sz val="9"/>
            <color indexed="81"/>
            <rFont val="MS P ゴシック"/>
            <family val="3"/>
            <charset val="128"/>
          </rPr>
          <t xml:space="preserve">(3)利用者等　記入の注意：
本研究プロジェクトにかかわる同一機関の利用者全員について記入してください。
</t>
        </r>
      </text>
    </comment>
    <comment ref="J26" authorId="0" shapeId="0" xr:uid="{3FE34078-406F-48DB-A7FA-7CE904884F20}">
      <text>
        <r>
          <rPr>
            <b/>
            <sz val="9"/>
            <color indexed="81"/>
            <rFont val="MS P ゴシック"/>
            <family val="3"/>
            <charset val="128"/>
          </rPr>
          <t>*　</t>
        </r>
        <r>
          <rPr>
            <sz val="9"/>
            <color indexed="81"/>
            <rFont val="MS P ゴシック"/>
            <family val="3"/>
            <charset val="128"/>
          </rPr>
          <t>電話番号欄は</t>
        </r>
        <r>
          <rPr>
            <b/>
            <sz val="9"/>
            <color indexed="10"/>
            <rFont val="MS P ゴシック"/>
            <family val="3"/>
            <charset val="128"/>
          </rPr>
          <t>StarBED利用の場合</t>
        </r>
        <r>
          <rPr>
            <b/>
            <sz val="9"/>
            <color indexed="81"/>
            <rFont val="MS P ゴシック"/>
            <family val="3"/>
            <charset val="128"/>
          </rPr>
          <t>のみ</t>
        </r>
        <r>
          <rPr>
            <sz val="9"/>
            <color indexed="81"/>
            <rFont val="MS P ゴシック"/>
            <family val="3"/>
            <charset val="128"/>
          </rPr>
          <t>ご記入ください。</t>
        </r>
      </text>
    </comment>
    <comment ref="D38" authorId="0" shapeId="0" xr:uid="{C617F779-89FB-46CD-9DD0-7B08412EC9A7}">
      <text>
        <r>
          <rPr>
            <sz val="9"/>
            <color indexed="81"/>
            <rFont val="MS P ゴシック"/>
            <family val="3"/>
            <charset val="128"/>
          </rPr>
          <t xml:space="preserve">NICT総合テストベッド利用規約第５条第３項に規定する「他者」としてNICT総合テストベッドを利用する機関を記入してください。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7" authorId="0" shapeId="0" xr:uid="{D82EF9D4-2725-43EC-B6CB-5C55CA2B171A}">
      <text>
        <r>
          <rPr>
            <sz val="10"/>
            <color indexed="81"/>
            <rFont val="MS P ゴシック"/>
            <family val="3"/>
            <charset val="128"/>
          </rPr>
          <t xml:space="preserve">
【VLAN-ID】
・VLAN-ID毎に接続を分けて記載願います。
・VLAN-IDは、希望があればご記入をお願いします。
　空欄の場合は、NICTからの回答時に設定情報をお知らせします。
【AP名】 
・AP名はプルダウンされた名称の中から選択してください。
（リストで対応できない場合等はご連絡ください）
・各APの詳細情報については下記URLをご参照ください。
　https://testbed.nict.go.jp/jgn/ja/procedure/documents/appendix-2_JGN_AP-list.pdf
【タグ状態】
・タグ状態欄は、「tag」又は「untag」から選択してください。
【物理IF】
・物理IF欄は、プルダウンされた名称の中から選択してください。
　10Gを超えるインターフェースをご希望の場合はご相談ください。
　なお、1000Baseの場合は、Nego（ネゴシエーション）を
　「full」でのサービス提供も可能です。(デフォルトは「auto」で提供)
   ご希望の際には補足事項に記載願います。
【ポート番号】　
・NICTからの回答時に設定情報をお知らせします。
【接続先情報】　
・NICTからの回答時に設定情報をお知らせします。
【補足事項】
・上記以外のその他ご要望があれば補足事項に記載願います。　
・L3接続をご希望の場合は補足事項へ「IP接続利用」と記載をお願いします。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36" authorId="0" shapeId="0" xr:uid="{4D14FABB-3DBC-4A62-88D6-E7E9242E9362}">
      <text>
        <r>
          <rPr>
            <sz val="9"/>
            <color indexed="81"/>
            <rFont val="MS P ゴシック"/>
            <family val="3"/>
            <charset val="128"/>
          </rPr>
          <t xml:space="preserve">
【希望アドレス数】
・プルダウンよりご希望のアドレス数を選択してください。
・割当アドレスの先頭のアドレスをゲートウェイアドレスに原則設定しますので
　使用できるアドレス数が１つ少なくなります。
【割当VLAN】
・アドレスを割り当てるVLANに希望があるご利用者様については　
　ご記入ください。
　空欄の場合は、NICTからの回答時に設定情報をお知らせします。
【割当アドレス】
・JGN内で提供するグローバルアドレスとなります。
　NICTからの回答時に設定情報をお知らせします。
【ゲートウェイアドレス】
・JGN側のゲートウェイルータのアドレスを示します。
　NICTからの回答時に設定情報をお知らせします。</t>
        </r>
      </text>
    </comment>
    <comment ref="W59" authorId="0" shapeId="0" xr:uid="{7BFC7A8C-1EA5-4A77-B4D3-1A2C4F7A2BAF}">
      <text>
        <r>
          <rPr>
            <sz val="9"/>
            <color indexed="81"/>
            <rFont val="MS P ゴシック"/>
            <family val="3"/>
            <charset val="128"/>
          </rPr>
          <t>記載頂いた項目の通信のみを許可する設定となります。
通信の方向は送信元→宛先の向きになります。
【接続】
・(3)IPv4/v6 利用情報（グローバルアドレス）の接続番号を記入願います。
【送信元アドレス・宛先アドレス】
・NICT外(インターネット等)のIPアドレス
・NICTから払い出したアドレス
・any(全て)
　を指定する事が可能です。
  送信元、宛先アドレスのどちらかはNICTのアドレスを指定してください。
【ポート番号(通信プロトコル)】
・指定したポート番号(TCP/UDP)、
・any(全て)
　を指定する事が可能です。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48" authorId="0" shapeId="0" xr:uid="{3BB908C2-3179-45EA-8C0A-5CC6E5ACB1FB}">
      <text>
        <r>
          <rPr>
            <sz val="9"/>
            <color indexed="81"/>
            <rFont val="MS P ゴシック"/>
            <family val="3"/>
            <charset val="128"/>
          </rPr>
          <t xml:space="preserve">
・SSL-VPN接続及び初期設定用コンソール(vsphere web client)にアクセスする際
　の利用者様側のネットワーク情報になります。
　接続元ネットワークのグローバルIPアドレスをご記載ください。</t>
        </r>
      </text>
    </comment>
    <comment ref="U53" authorId="0" shapeId="0" xr:uid="{42A255C6-2956-4AE3-B7F8-184358392F24}">
      <text>
        <r>
          <rPr>
            <sz val="9"/>
            <color indexed="81"/>
            <rFont val="MS P ゴシック"/>
            <family val="3"/>
            <charset val="128"/>
          </rPr>
          <t xml:space="preserve">
・SSL-VPN接続及び初期設定用コンソール(vsphere web client)で
　使用するアカウント名になります。
・アカウント名は半角英数字およびハイフン(-)から構成される
　4文字以上、20文字以内の文字列をご記入ください。
・英字は小文字のみ、かつ先頭文字は英字であり、末尾文字は
　ハイフンを使用できません。
・パスワードについては、別途NICTからの回答時にお知らせします。</t>
        </r>
      </text>
    </comment>
    <comment ref="U68" authorId="0" shapeId="0" xr:uid="{091EFF18-760E-4B09-B18D-DD6E36BDEA53}">
      <text>
        <r>
          <rPr>
            <sz val="9"/>
            <color indexed="81"/>
            <rFont val="MS P ゴシック"/>
            <family val="3"/>
            <charset val="128"/>
          </rPr>
          <t xml:space="preserve">
【マシン名】
・マシン名は半角英数字およびハイフン(-)から構成される4文字以上、
　20文字以内の文字列でご記入をお願いします。
【OS】
・OSなしのご提供の場合、OSインストールはご利用者様にて実施願います。
・CentOS、Ubuntuのバージョンについては事務局に確認ください。
・CentOSのソフトウェア構成については最小限のインストールとなります。
　また、デスクトップ環境はCLIとなります。
・Ubuntuのソフトウェア構成については通常インストールとなります。
　また、デスクトップ環境はGUIとなります。
【NIC数】
・1NICあたり1VLANのご提供となります。</t>
        </r>
      </text>
    </comment>
    <comment ref="Q77" authorId="0" shapeId="0" xr:uid="{A77496EC-561B-491C-ADE3-CC748B82CAE2}">
      <text>
        <r>
          <rPr>
            <sz val="9"/>
            <color indexed="81"/>
            <rFont val="MS P ゴシック"/>
            <family val="3"/>
            <charset val="128"/>
          </rPr>
          <t xml:space="preserve">
・NIC割当情報は、希望マシンへ割り当てたNIC数分の記載をお願いします。
・VLAN-IDは、希望があればご記入をお願いします。
　空欄の場合は、NICTからの回答時に設定情報をお知らせします。</t>
        </r>
      </text>
    </comment>
    <comment ref="U90" authorId="0" shapeId="0" xr:uid="{7EA71EC4-5C94-4E21-8EBF-78B217D783F4}">
      <text>
        <r>
          <rPr>
            <sz val="9"/>
            <color indexed="81"/>
            <rFont val="MS P ゴシック"/>
            <family val="3"/>
            <charset val="128"/>
          </rPr>
          <t xml:space="preserve">
仮想マシンの追加ストレージ有無にて【有】と記載した方のみご記載ください。
【ストレージ名】
・ストレージ名は半角英数字およびハイフン(-)から構成される4文字以上、
　30文字以内の文字列をご記入ください。
・先頭文字は英字であり、末尾文字はハイフンは使用できません。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48" authorId="0" shapeId="0" xr:uid="{AF539255-3A8F-41C7-A07C-EB7B2CB7CDDA}">
      <text>
        <r>
          <rPr>
            <sz val="9"/>
            <color indexed="81"/>
            <rFont val="MS P ゴシック"/>
            <family val="3"/>
            <charset val="128"/>
          </rPr>
          <t xml:space="preserve">
・接続元ネットワークのグローバルIPアドレスをご記載ください。
　プライベートアドレスでの接続の場合は、記載不要となります。
　仮想ルータへのログインは原則SSHとなります。
　SSH以外のアクセスをご希望の場合はご相談ください。</t>
        </r>
      </text>
    </comment>
    <comment ref="U53" authorId="0" shapeId="0" xr:uid="{1163CB60-5401-4BD4-8C3F-F7DF2D2BA2B2}">
      <text>
        <r>
          <rPr>
            <sz val="9"/>
            <color indexed="81"/>
            <rFont val="MS P ゴシック"/>
            <family val="3"/>
            <charset val="128"/>
          </rPr>
          <t xml:space="preserve">
・仮想ルータへログインする際に使用するアカウント名になります。
・アカウント名は半角英数字およびハイフン(-)から構成される4文字以上、
　20文字以内の文字列でご記入をお願いします。
・英字は小文字のみ、かつ先頭文字は英字であり、末尾文字は
　ハイフンを使用できません。
・パスワードについては、別途NICTからの回答時にお知らせします。</t>
        </r>
      </text>
    </comment>
    <comment ref="U59" authorId="0" shapeId="0" xr:uid="{6ED090F8-35C0-4C49-B7E2-80508D4B9B09}">
      <text>
        <r>
          <rPr>
            <sz val="9"/>
            <color indexed="81"/>
            <rFont val="MS P ゴシック"/>
            <family val="3"/>
            <charset val="128"/>
          </rPr>
          <t xml:space="preserve">
【ルータ名】
・希望されるルータ名は半角英数字およびハイフン(-)、アンダースコア(_)から
　構成される4文字以上、20文字以内の文字列でご記入をお願いします。
・英字は小文字のみ、かつ先頭文字は英字であり、末尾文字は
　ハイフンを使用できません。
【AP名】
・ご希望の拠点については事務局にご相談ください
【IF】
・ご希望のインタフェース数をご記入願います。
　回答の際に希望数にあわせた設定情報をお知らせ致します。
【タグ状態】
・タグ状態欄は、「tag」又は「untag」から選択してください。
【IPアドレス】
・該当の仮想ルータにsshで接続する為の管理用IPアドレスを必ずご記入ください。
　研究に使用するIPアドレスについては記載不要(利用者様で設定可能)となります。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93FCB350-06D8-4A47-B88A-34945FA5E998}">
      <text>
        <r>
          <rPr>
            <sz val="9"/>
            <color indexed="81"/>
            <rFont val="MS P ゴシック"/>
            <family val="3"/>
            <charset val="128"/>
          </rPr>
          <t xml:space="preserve">対象拠点は、どちらかを選択ください。
</t>
        </r>
      </text>
    </comment>
  </commentList>
</comments>
</file>

<file path=xl/sharedStrings.xml><?xml version="1.0" encoding="utf-8"?>
<sst xmlns="http://schemas.openxmlformats.org/spreadsheetml/2006/main" count="1113" uniqueCount="663">
  <si>
    <t>はじめに</t>
    <phoneticPr fontId="6"/>
  </si>
  <si>
    <t>本計画書は以下の1～3で構成されています。該当するすべてのシートにご記入をお願いします。</t>
    <rPh sb="21" eb="23">
      <t>ガイトウ</t>
    </rPh>
    <phoneticPr fontId="6"/>
  </si>
  <si>
    <t>　1. 研究プロジェクト情報</t>
    <rPh sb="4" eb="6">
      <t>ケンキュウ</t>
    </rPh>
    <rPh sb="12" eb="14">
      <t>ジョウホウ</t>
    </rPh>
    <phoneticPr fontId="6"/>
  </si>
  <si>
    <t>　　　プロジェクト全体に関わる基本情報を記入していただきます。</t>
    <rPh sb="20" eb="22">
      <t>キニュウ</t>
    </rPh>
    <phoneticPr fontId="6"/>
  </si>
  <si>
    <t>⇒</t>
    <phoneticPr fontId="6"/>
  </si>
  <si>
    <t xml:space="preserve">  2. 研究機関情報</t>
    <rPh sb="5" eb="11">
      <t>ケンキュウキカンジョウホウ</t>
    </rPh>
    <phoneticPr fontId="6"/>
  </si>
  <si>
    <t>　　　各機関の詳細な情報を記入していただきます。</t>
    <rPh sb="3" eb="4">
      <t>カク</t>
    </rPh>
    <rPh sb="4" eb="6">
      <t>キカン</t>
    </rPh>
    <rPh sb="7" eb="9">
      <t>ショウサイ</t>
    </rPh>
    <rPh sb="10" eb="12">
      <t>ジョウホウ</t>
    </rPh>
    <rPh sb="13" eb="15">
      <t>キニュウ</t>
    </rPh>
    <phoneticPr fontId="6"/>
  </si>
  <si>
    <r>
      <rPr>
        <sz val="11"/>
        <color rgb="FFFF0000"/>
        <rFont val="ＭＳ Ｐゴシック"/>
        <family val="3"/>
        <charset val="128"/>
      </rPr>
      <t>　　　※</t>
    </r>
    <r>
      <rPr>
        <u/>
        <sz val="11"/>
        <color rgb="FFFF0000"/>
        <rFont val="ＭＳ Ｐゴシック"/>
        <family val="3"/>
        <charset val="128"/>
      </rPr>
      <t>機関ごとに1シート作成をお願いいたします。2機関以上でご利用の場合はシートをコピーしてください。</t>
    </r>
    <rPh sb="26" eb="28">
      <t>キカン</t>
    </rPh>
    <rPh sb="28" eb="30">
      <t>イジョウ</t>
    </rPh>
    <rPh sb="32" eb="34">
      <t>リヨウ</t>
    </rPh>
    <rPh sb="35" eb="37">
      <t>バアイ</t>
    </rPh>
    <phoneticPr fontId="6"/>
  </si>
  <si>
    <t>　3. リソース情報</t>
    <rPh sb="8" eb="10">
      <t>ジョウホウ</t>
    </rPh>
    <phoneticPr fontId="6"/>
  </si>
  <si>
    <t xml:space="preserve">  　　　希望する検証環境のリンクをクリックして各シートへご記入ください。</t>
    <rPh sb="30" eb="32">
      <t>キニュウ</t>
    </rPh>
    <phoneticPr fontId="6"/>
  </si>
  <si>
    <t>(1) JGN レイヤ1(光テストベッド)</t>
    <phoneticPr fontId="6"/>
  </si>
  <si>
    <t>(2) JGN レイヤ2(イーサネット接続)</t>
    <phoneticPr fontId="6"/>
  </si>
  <si>
    <t>(3) JGN レイヤ3(IP接続)</t>
    <phoneticPr fontId="6"/>
  </si>
  <si>
    <t>(4) JGN 仮想化環境（仮想マシン)</t>
    <rPh sb="11" eb="13">
      <t>カンキョウ</t>
    </rPh>
    <rPh sb="14" eb="16">
      <t>カソウ</t>
    </rPh>
    <phoneticPr fontId="6"/>
  </si>
  <si>
    <t>(5) JGN 仮想化環境(仮想ルータ)</t>
    <rPh sb="11" eb="13">
      <t>カンキョウ</t>
    </rPh>
    <rPh sb="14" eb="16">
      <t>カソウ</t>
    </rPh>
    <phoneticPr fontId="6"/>
  </si>
  <si>
    <t>(6) IoT-GW</t>
    <phoneticPr fontId="6"/>
  </si>
  <si>
    <t>(7) caravan</t>
    <phoneticPr fontId="6"/>
  </si>
  <si>
    <t>(9)B5G高信頼仮想化環境(次世代仮想化サービス環境)</t>
    <phoneticPr fontId="6"/>
  </si>
  <si>
    <t>(10)B5G高信頼仮想化環境(光ホワイトボックス環境)</t>
    <phoneticPr fontId="6"/>
  </si>
  <si>
    <t>(11)B5Gモバイル環境(モバイルアプリケーション実証環境)</t>
    <phoneticPr fontId="6"/>
  </si>
  <si>
    <t>(12)B5Gモバイル環境(モバイルネットワーク開発環境)</t>
    <phoneticPr fontId="6"/>
  </si>
  <si>
    <t>(13)B5Gモバイル環境(モバイル基地局開発環境)</t>
    <phoneticPr fontId="6"/>
  </si>
  <si>
    <t>k-001</t>
    <phoneticPr fontId="6"/>
  </si>
  <si>
    <t>NICT総合テストベッド研究計画書【研究プロジェクト情報】</t>
    <phoneticPr fontId="6"/>
  </si>
  <si>
    <t>(※)印の項目につきましては、ホームページや会議資料などで公開させて頂く場合があります。予めご了承ください。
お問い合わせは NICT総合テストベッド事務局( tb-info@ml.nict.go.jp )までご連絡ください。</t>
    <phoneticPr fontId="34"/>
  </si>
  <si>
    <t>記入日　</t>
    <phoneticPr fontId="34"/>
  </si>
  <si>
    <t>　　202 年　月　日</t>
    <rPh sb="6" eb="7">
      <t>ネン</t>
    </rPh>
    <rPh sb="8" eb="9">
      <t>ガツ</t>
    </rPh>
    <rPh sb="10" eb="11">
      <t>ニチ</t>
    </rPh>
    <phoneticPr fontId="6"/>
  </si>
  <si>
    <t>プロジェクト番号</t>
    <rPh sb="6" eb="8">
      <t>バンゴウ</t>
    </rPh>
    <phoneticPr fontId="34"/>
  </si>
  <si>
    <t>(1)研究プロジェクトテーマ（※）</t>
    <phoneticPr fontId="6"/>
  </si>
  <si>
    <t>テーマ名(日本語)</t>
    <rPh sb="3" eb="4">
      <t>メイ</t>
    </rPh>
    <rPh sb="5" eb="8">
      <t>ニホンゴ</t>
    </rPh>
    <phoneticPr fontId="6"/>
  </si>
  <si>
    <t>テーマ名(英　語)</t>
    <rPh sb="3" eb="4">
      <t>メイ</t>
    </rPh>
    <rPh sb="5" eb="6">
      <t>エイ</t>
    </rPh>
    <rPh sb="7" eb="8">
      <t>ゴ</t>
    </rPh>
    <phoneticPr fontId="6"/>
  </si>
  <si>
    <t>(2)プロジェクトリーダー(代表者）</t>
    <rPh sb="14" eb="17">
      <t>ダイヒョウシャ</t>
    </rPh>
    <phoneticPr fontId="6"/>
  </si>
  <si>
    <t>所属機関(日本語)(※)</t>
    <phoneticPr fontId="6"/>
  </si>
  <si>
    <t>所属機関(英　語)(※)</t>
    <phoneticPr fontId="6"/>
  </si>
  <si>
    <t>ふりがな</t>
    <phoneticPr fontId="6"/>
  </si>
  <si>
    <t>氏　　名</t>
    <phoneticPr fontId="6"/>
  </si>
  <si>
    <t>所属部署</t>
    <phoneticPr fontId="6"/>
  </si>
  <si>
    <t>役職</t>
    <rPh sb="0" eb="2">
      <t>ヤクショク</t>
    </rPh>
    <phoneticPr fontId="6"/>
  </si>
  <si>
    <t>郵便番号</t>
    <rPh sb="0" eb="2">
      <t>ユウビン</t>
    </rPh>
    <rPh sb="2" eb="4">
      <t>バンゴウ</t>
    </rPh>
    <phoneticPr fontId="6"/>
  </si>
  <si>
    <t>住　　所</t>
    <rPh sb="0" eb="1">
      <t>ジュウ</t>
    </rPh>
    <rPh sb="3" eb="4">
      <t>ショ</t>
    </rPh>
    <phoneticPr fontId="6"/>
  </si>
  <si>
    <t>電話番号</t>
    <phoneticPr fontId="6"/>
  </si>
  <si>
    <t>e-mail</t>
    <phoneticPr fontId="6"/>
  </si>
  <si>
    <t>(3)共同研究機関（※）</t>
    <phoneticPr fontId="6"/>
  </si>
  <si>
    <t>(4)研究プロジェクトにかかる連絡窓口(NICTから研究プロジェクトについて連絡させていただく際の担当者)</t>
    <phoneticPr fontId="6"/>
  </si>
  <si>
    <t>所属機関</t>
    <phoneticPr fontId="6"/>
  </si>
  <si>
    <t>(5)利用する機能・検証環境（利用するリソースにチェックを入れてください）</t>
    <rPh sb="3" eb="5">
      <t>リヨウ</t>
    </rPh>
    <rPh sb="7" eb="9">
      <t>キノウ</t>
    </rPh>
    <rPh sb="10" eb="14">
      <t>ケンショウカンキョウ</t>
    </rPh>
    <rPh sb="15" eb="17">
      <t>リヨウ</t>
    </rPh>
    <rPh sb="29" eb="30">
      <t>イ</t>
    </rPh>
    <phoneticPr fontId="6"/>
  </si>
  <si>
    <t>JGNレイヤ1(光テストベッド)</t>
    <rPh sb="8" eb="9">
      <t>ヒカリ</t>
    </rPh>
    <phoneticPr fontId="5"/>
  </si>
  <si>
    <t>JGNレイヤ2(イーサネット接続)</t>
    <rPh sb="14" eb="16">
      <t>セツゾク</t>
    </rPh>
    <phoneticPr fontId="5"/>
  </si>
  <si>
    <t>JGNレイヤ3(IP接続)</t>
    <rPh sb="10" eb="12">
      <t>セツゾク</t>
    </rPh>
    <phoneticPr fontId="5"/>
  </si>
  <si>
    <t>JGN仮想化環境(仮想マシン)</t>
    <rPh sb="3" eb="8">
      <t>カソウカカンキョウ</t>
    </rPh>
    <rPh sb="9" eb="11">
      <t>カソウ</t>
    </rPh>
    <phoneticPr fontId="5"/>
  </si>
  <si>
    <t>JGN仮想化環境(仮想ルータ)</t>
    <rPh sb="3" eb="8">
      <t>カソウカカンキョウ</t>
    </rPh>
    <rPh sb="9" eb="11">
      <t>カソウ</t>
    </rPh>
    <phoneticPr fontId="5"/>
  </si>
  <si>
    <t>IoT－GW</t>
  </si>
  <si>
    <t>caravan</t>
  </si>
  <si>
    <t>B5G高信頼仮想化環境(次世代仮想化サービス環境)</t>
    <phoneticPr fontId="6"/>
  </si>
  <si>
    <t>B5G高信頼仮想化環境(光ホワイトボックス環境)</t>
    <phoneticPr fontId="6"/>
  </si>
  <si>
    <t>B5Gモバイル環境(モバイルアプリケーション実証環境)</t>
    <phoneticPr fontId="6"/>
  </si>
  <si>
    <t>B5Gモバイル環境(モバイルネットワーク開発環境)</t>
    <phoneticPr fontId="6"/>
  </si>
  <si>
    <t>B5Gモバイル環境(モバイル基地局開発環境)</t>
    <phoneticPr fontId="6"/>
  </si>
  <si>
    <t>DCCS</t>
    <phoneticPr fontId="6"/>
  </si>
  <si>
    <t>SINET</t>
  </si>
  <si>
    <t>エッジテストベッド</t>
  </si>
  <si>
    <t>(旧)JOSE</t>
    <rPh sb="1" eb="2">
      <t>キュウ</t>
    </rPh>
    <phoneticPr fontId="6"/>
  </si>
  <si>
    <t>(旧)RISE</t>
    <rPh sb="1" eb="2">
      <t>キュウ</t>
    </rPh>
    <phoneticPr fontId="6"/>
  </si>
  <si>
    <t>(6) 利用形態　</t>
    <phoneticPr fontId="6"/>
  </si>
  <si>
    <t>NICT内部利用</t>
    <rPh sb="4" eb="8">
      <t>ナイブリヨウ</t>
    </rPh>
    <phoneticPr fontId="6"/>
  </si>
  <si>
    <t>NICTとの共同研究</t>
    <rPh sb="6" eb="10">
      <t>キョウドウケンキュウ</t>
    </rPh>
    <phoneticPr fontId="6"/>
  </si>
  <si>
    <t>北陸ICT研究開発機能連携推進会議（HIRP）会員登録と覚書取り交わしを完了し、HIRP会員として利用
※StarBED単独利用時にのみ選択可能</t>
    <phoneticPr fontId="6"/>
  </si>
  <si>
    <r>
      <t>研究内容の区分　</t>
    </r>
    <r>
      <rPr>
        <sz val="10"/>
        <color rgb="FFFF0000"/>
        <rFont val="ＭＳ Ｐゴシック"/>
        <family val="3"/>
        <charset val="128"/>
      </rPr>
      <t>HIRP会員利用の場合のみ回答してください</t>
    </r>
    <rPh sb="0" eb="4">
      <t>ケンキュウナイヨウ</t>
    </rPh>
    <rPh sb="5" eb="7">
      <t>クブン</t>
    </rPh>
    <rPh sb="12" eb="14">
      <t>カイイン</t>
    </rPh>
    <rPh sb="14" eb="16">
      <t>リヨウ</t>
    </rPh>
    <rPh sb="17" eb="19">
      <t>バアイ</t>
    </rPh>
    <rPh sb="21" eb="23">
      <t>カイトウ</t>
    </rPh>
    <phoneticPr fontId="6"/>
  </si>
  <si>
    <t>大規模エミュレーション基盤技術（テストベッドの技術そのものに関連するもの）</t>
  </si>
  <si>
    <t>ネットワーク基盤検証技術（無線や有線のエミュレータ・シミュレータに関連するもの）</t>
    <phoneticPr fontId="34"/>
  </si>
  <si>
    <t>マルチレイヤ統合検証技術</t>
  </si>
  <si>
    <t>(7) パーソナルデータの取り扱い</t>
    <rPh sb="13" eb="14">
      <t>ト</t>
    </rPh>
    <rPh sb="15" eb="16">
      <t>アツカ</t>
    </rPh>
    <phoneticPr fontId="34"/>
  </si>
  <si>
    <t>開始希望日</t>
    <rPh sb="0" eb="2">
      <t>カイシ</t>
    </rPh>
    <rPh sb="2" eb="5">
      <t>キボウビ</t>
    </rPh>
    <phoneticPr fontId="6"/>
  </si>
  <si>
    <t>終了予定日</t>
    <rPh sb="0" eb="2">
      <t>シュウリョウ</t>
    </rPh>
    <rPh sb="2" eb="4">
      <t>ヨテイ</t>
    </rPh>
    <rPh sb="4" eb="5">
      <t>ビ</t>
    </rPh>
    <phoneticPr fontId="6"/>
  </si>
  <si>
    <t>(研究プロジェクト終了までのおおまかなスケジュールを記入してください。)</t>
    <phoneticPr fontId="6"/>
  </si>
  <si>
    <t>2021年度</t>
    <rPh sb="4" eb="6">
      <t>ネンド</t>
    </rPh>
    <phoneticPr fontId="6"/>
  </si>
  <si>
    <t>2022年度</t>
    <rPh sb="4" eb="6">
      <t>ネンド</t>
    </rPh>
    <phoneticPr fontId="6"/>
  </si>
  <si>
    <t>2023年度</t>
    <rPh sb="4" eb="6">
      <t>ネンド</t>
    </rPh>
    <phoneticPr fontId="6"/>
  </si>
  <si>
    <t>2024年度</t>
    <rPh sb="4" eb="6">
      <t>ネンド</t>
    </rPh>
    <phoneticPr fontId="6"/>
  </si>
  <si>
    <t>2025年度</t>
    <rPh sb="4" eb="6">
      <t>ネンド</t>
    </rPh>
    <phoneticPr fontId="6"/>
  </si>
  <si>
    <t>３つのカテゴリ（関連）に分け、研究分野をリスト化しています。
本プロジェクトの研究分野に相当するものをリストから選択してください。
カテゴリのどれにも該当しない場合は「その他」に自由に入力してください。</t>
    <phoneticPr fontId="6"/>
  </si>
  <si>
    <t>ネットワーク関連</t>
    <phoneticPr fontId="6"/>
  </si>
  <si>
    <t xml:space="preserve"> ------選択------ </t>
    <rPh sb="7" eb="9">
      <t>センタク</t>
    </rPh>
    <phoneticPr fontId="6"/>
  </si>
  <si>
    <t>その他：</t>
    <rPh sb="2" eb="3">
      <t>ホカ</t>
    </rPh>
    <phoneticPr fontId="6"/>
  </si>
  <si>
    <t>ミドルウェア関連</t>
    <phoneticPr fontId="6"/>
  </si>
  <si>
    <t>アプリケーション関連</t>
    <rPh sb="8" eb="10">
      <t>カンレン</t>
    </rPh>
    <phoneticPr fontId="6"/>
  </si>
  <si>
    <t>JGN上の利用帯域</t>
    <rPh sb="3" eb="4">
      <t>ジョウ</t>
    </rPh>
    <rPh sb="5" eb="7">
      <t>リヨウ</t>
    </rPh>
    <rPh sb="7" eb="9">
      <t>タイイキ</t>
    </rPh>
    <phoneticPr fontId="6"/>
  </si>
  <si>
    <t>bps</t>
    <phoneticPr fontId="6"/>
  </si>
  <si>
    <t>利用者持ち込み機器</t>
    <rPh sb="0" eb="2">
      <t>リヨウ</t>
    </rPh>
    <rPh sb="2" eb="3">
      <t>シャ</t>
    </rPh>
    <rPh sb="3" eb="4">
      <t>モ</t>
    </rPh>
    <rPh sb="5" eb="6">
      <t>コ</t>
    </rPh>
    <rPh sb="7" eb="9">
      <t>キキ</t>
    </rPh>
    <phoneticPr fontId="6"/>
  </si>
  <si>
    <t>　　　　　　　　　　　　　　</t>
    <phoneticPr fontId="6"/>
  </si>
  <si>
    <t>持込機器がある場合、機器情報（機器名、サイズ、数量、重量、電源容量）をご記入ください</t>
    <rPh sb="23" eb="25">
      <t>スウリョウ</t>
    </rPh>
    <phoneticPr fontId="6"/>
  </si>
  <si>
    <t>北海道-1(札幌AP)</t>
    <rPh sb="0" eb="3">
      <t>ホッカイドウ</t>
    </rPh>
    <rPh sb="6" eb="8">
      <t>サッポロ</t>
    </rPh>
    <phoneticPr fontId="6"/>
  </si>
  <si>
    <t>東北-1(仙台AP)</t>
    <rPh sb="0" eb="2">
      <t>トウホク</t>
    </rPh>
    <rPh sb="5" eb="7">
      <t>センダイ</t>
    </rPh>
    <phoneticPr fontId="6"/>
  </si>
  <si>
    <t>東北-2(NICT仙台(レジリエント)AP)</t>
    <rPh sb="0" eb="2">
      <t>トウホク</t>
    </rPh>
    <rPh sb="9" eb="11">
      <t>センダイ</t>
    </rPh>
    <phoneticPr fontId="34"/>
  </si>
  <si>
    <t>東北-3(岩手地域連携AP)</t>
    <rPh sb="0" eb="2">
      <t>トウホク</t>
    </rPh>
    <rPh sb="5" eb="7">
      <t>イワテ</t>
    </rPh>
    <rPh sb="7" eb="9">
      <t>チイキ</t>
    </rPh>
    <rPh sb="9" eb="11">
      <t>レンケイ</t>
    </rPh>
    <phoneticPr fontId="6"/>
  </si>
  <si>
    <t>関東-1(大手町AP)</t>
    <rPh sb="0" eb="2">
      <t>カントウ</t>
    </rPh>
    <rPh sb="5" eb="8">
      <t>オオテマチ</t>
    </rPh>
    <phoneticPr fontId="6"/>
  </si>
  <si>
    <t>関東-2(NICT大手町AP)</t>
    <rPh sb="0" eb="2">
      <t>カントウ</t>
    </rPh>
    <rPh sb="9" eb="12">
      <t>オオテマチ</t>
    </rPh>
    <phoneticPr fontId="34"/>
  </si>
  <si>
    <t>関東-3(NICT小金井AP)</t>
    <rPh sb="0" eb="2">
      <t>カントウ</t>
    </rPh>
    <rPh sb="9" eb="12">
      <t>コガネイ</t>
    </rPh>
    <phoneticPr fontId="6"/>
  </si>
  <si>
    <t>関東-4(NICT鹿島AP)</t>
    <rPh sb="0" eb="2">
      <t>カントウ</t>
    </rPh>
    <rPh sb="9" eb="11">
      <t>カシマ</t>
    </rPh>
    <phoneticPr fontId="6"/>
  </si>
  <si>
    <t>関東-5(横須賀AP)</t>
    <rPh sb="0" eb="2">
      <t>カントウ</t>
    </rPh>
    <rPh sb="5" eb="8">
      <t>ヨコスカ</t>
    </rPh>
    <phoneticPr fontId="6"/>
  </si>
  <si>
    <t>北陸-1(北陸・石川AP)</t>
    <rPh sb="0" eb="2">
      <t>ホクリク</t>
    </rPh>
    <rPh sb="5" eb="7">
      <t>ホクリク</t>
    </rPh>
    <rPh sb="8" eb="10">
      <t>イシカワ</t>
    </rPh>
    <phoneticPr fontId="6"/>
  </si>
  <si>
    <t>東海-1(名古屋AP)</t>
    <rPh sb="0" eb="2">
      <t>トウカイ</t>
    </rPh>
    <rPh sb="5" eb="8">
      <t>ナゴヤ</t>
    </rPh>
    <phoneticPr fontId="6"/>
  </si>
  <si>
    <t>近畿-1(大阪AP)</t>
    <rPh sb="0" eb="2">
      <t>キンキ</t>
    </rPh>
    <rPh sb="5" eb="7">
      <t>オオサカ</t>
    </rPh>
    <phoneticPr fontId="6"/>
  </si>
  <si>
    <t>近畿-2(NICT大阪(脳情報)AP)</t>
    <rPh sb="0" eb="2">
      <t>キンキ</t>
    </rPh>
    <rPh sb="9" eb="11">
      <t>オオサカ</t>
    </rPh>
    <phoneticPr fontId="34"/>
  </si>
  <si>
    <t>近畿-3(NICTけいはんなAP)</t>
    <rPh sb="0" eb="2">
      <t>キンキ</t>
    </rPh>
    <phoneticPr fontId="6"/>
  </si>
  <si>
    <t>近畿-4(NICT神戸AP)</t>
    <rPh sb="0" eb="2">
      <t>キンキ</t>
    </rPh>
    <rPh sb="9" eb="11">
      <t>コウベ</t>
    </rPh>
    <phoneticPr fontId="6"/>
  </si>
  <si>
    <t>中国-1(岡山AP)</t>
    <rPh sb="0" eb="2">
      <t>チュウゴク</t>
    </rPh>
    <rPh sb="5" eb="7">
      <t>オカヤマ</t>
    </rPh>
    <phoneticPr fontId="6"/>
  </si>
  <si>
    <t>中国-2(広島AP)</t>
    <rPh sb="0" eb="2">
      <t>チュウゴク</t>
    </rPh>
    <rPh sb="5" eb="7">
      <t>ヒロシマ</t>
    </rPh>
    <phoneticPr fontId="6"/>
  </si>
  <si>
    <t>四国-1(高知AP)</t>
    <rPh sb="0" eb="2">
      <t>シコク</t>
    </rPh>
    <rPh sb="5" eb="7">
      <t>コウチ</t>
    </rPh>
    <phoneticPr fontId="6"/>
  </si>
  <si>
    <t>九州-1(福岡AP)</t>
    <rPh sb="0" eb="2">
      <t>キュウシュウ</t>
    </rPh>
    <rPh sb="5" eb="7">
      <t>フクオカ</t>
    </rPh>
    <phoneticPr fontId="6"/>
  </si>
  <si>
    <t>沖縄-1(沖縄AP)</t>
    <rPh sb="0" eb="2">
      <t>オキナワ</t>
    </rPh>
    <rPh sb="5" eb="7">
      <t>オキナワ</t>
    </rPh>
    <phoneticPr fontId="6"/>
  </si>
  <si>
    <t>USA(Seattle)</t>
  </si>
  <si>
    <t>TH(Bangkok)</t>
  </si>
  <si>
    <t>SG(Singapore)</t>
  </si>
  <si>
    <t>HG(Hongkong)</t>
  </si>
  <si>
    <t>((※)の項目について、非公開を希望する場合選択してください。また、理由を記入してください)</t>
    <phoneticPr fontId="34"/>
  </si>
  <si>
    <t>理由</t>
    <rPh sb="0" eb="2">
      <t>リユウ</t>
    </rPh>
    <phoneticPr fontId="6"/>
  </si>
  <si>
    <t>データの特性に応じた効率的・効果的なデータ分析・処理、伝送、配信技術の高度化及び電波の伝わり方に関連する様々な検証</t>
    <phoneticPr fontId="34"/>
  </si>
  <si>
    <t>光測定</t>
    <phoneticPr fontId="6"/>
  </si>
  <si>
    <t>分散システム（グリッド等）　　　　　</t>
    <phoneticPr fontId="6"/>
  </si>
  <si>
    <t>光多重化（OCDM等）　　　　　　　</t>
    <phoneticPr fontId="6"/>
  </si>
  <si>
    <t>ヒューマンインターフェース</t>
    <phoneticPr fontId="6"/>
  </si>
  <si>
    <t>光スイッチ（GMLPS、バーストスイッチ等）　</t>
    <phoneticPr fontId="6"/>
  </si>
  <si>
    <t>映像伝送（ストリーミング等）</t>
    <phoneticPr fontId="6"/>
  </si>
  <si>
    <t>量子情報通信（量子暗号等）　</t>
    <phoneticPr fontId="6"/>
  </si>
  <si>
    <t>コミュニケーション（ツール・TV会議等）</t>
    <phoneticPr fontId="6"/>
  </si>
  <si>
    <t>IPv6（アドレス管理、自動設定、経路制御、移行等）</t>
    <phoneticPr fontId="6"/>
  </si>
  <si>
    <t>センサーネットワーク</t>
    <phoneticPr fontId="6"/>
  </si>
  <si>
    <t>セキュリティ</t>
    <phoneticPr fontId="6"/>
  </si>
  <si>
    <t>ワイヤレス</t>
    <phoneticPr fontId="6"/>
  </si>
  <si>
    <t>基盤ソフトウェア技術</t>
    <phoneticPr fontId="6"/>
  </si>
  <si>
    <t>　</t>
    <phoneticPr fontId="6"/>
  </si>
  <si>
    <t>相互接続（IX関連技術、海外との接続等）</t>
    <phoneticPr fontId="6"/>
  </si>
  <si>
    <t>マルチキャスト</t>
    <phoneticPr fontId="6"/>
  </si>
  <si>
    <t>ポリシー制御・QoS</t>
    <phoneticPr fontId="6"/>
  </si>
  <si>
    <t>経路制御</t>
    <phoneticPr fontId="6"/>
  </si>
  <si>
    <t>ネットワーク測定</t>
    <phoneticPr fontId="6"/>
  </si>
  <si>
    <t>□</t>
    <phoneticPr fontId="6"/>
  </si>
  <si>
    <t>■</t>
    <phoneticPr fontId="6"/>
  </si>
  <si>
    <t xml:space="preserve">教育分野（e-ラーニング等）　　     </t>
    <phoneticPr fontId="6"/>
  </si>
  <si>
    <t>娯楽分野（ゲーム等）</t>
    <phoneticPr fontId="6"/>
  </si>
  <si>
    <t>放送分野（通信との融合・デジタルコンテンツ配信等）</t>
    <phoneticPr fontId="6"/>
  </si>
  <si>
    <t>医療分野（遠隔診断・手術等）</t>
    <phoneticPr fontId="6"/>
  </si>
  <si>
    <t>福祉分野（遠隔ケア・カウンセリング等）</t>
    <phoneticPr fontId="6"/>
  </si>
  <si>
    <t>企業運営分野（運営支援・遠隔管理・電子商取引等）</t>
    <phoneticPr fontId="6"/>
  </si>
  <si>
    <t>環境分野</t>
    <phoneticPr fontId="6"/>
  </si>
  <si>
    <t>科学分野</t>
    <phoneticPr fontId="6"/>
  </si>
  <si>
    <t>災害対策分野</t>
    <phoneticPr fontId="6"/>
  </si>
  <si>
    <t>(※)印の項目につきましては、ホームページや会議資料などで公開させて頂く場合があります。予めご了承ください。
お問い合わせは NICT総合テストベッド事務局( tb-info@ml.nict.go.jp )までご連絡ください。</t>
    <phoneticPr fontId="6"/>
  </si>
  <si>
    <t>記入日</t>
    <phoneticPr fontId="6"/>
  </si>
  <si>
    <t>(1)研究プロジェクトテーマ（※）</t>
    <rPh sb="3" eb="5">
      <t>ケンキュウ</t>
    </rPh>
    <phoneticPr fontId="6"/>
  </si>
  <si>
    <t>(2)研究機関代表者(監督者)（それぞれの機関の代表者を記載してください）</t>
    <rPh sb="5" eb="7">
      <t>キカン</t>
    </rPh>
    <rPh sb="11" eb="14">
      <t>カントクシャ</t>
    </rPh>
    <phoneticPr fontId="6"/>
  </si>
  <si>
    <t>役職</t>
    <phoneticPr fontId="6"/>
  </si>
  <si>
    <t>(3)利用者リスト（同一機関の利用者全員について記入してください。）</t>
    <rPh sb="3" eb="5">
      <t>リヨウ</t>
    </rPh>
    <phoneticPr fontId="6"/>
  </si>
  <si>
    <t>No.</t>
    <phoneticPr fontId="6"/>
  </si>
  <si>
    <t>氏名</t>
    <rPh sb="0" eb="2">
      <t>シメイ</t>
    </rPh>
    <phoneticPr fontId="6"/>
  </si>
  <si>
    <t>所属部署</t>
    <rPh sb="0" eb="4">
      <t>ショゾクブショ</t>
    </rPh>
    <phoneticPr fontId="6"/>
  </si>
  <si>
    <r>
      <t>電話番号</t>
    </r>
    <r>
      <rPr>
        <sz val="9"/>
        <rFont val="ＭＳ ゴシック"/>
        <family val="3"/>
        <charset val="128"/>
      </rPr>
      <t xml:space="preserve">（携帯可）
</t>
    </r>
    <r>
      <rPr>
        <sz val="8"/>
        <rFont val="ＭＳ ゴシック"/>
        <family val="3"/>
        <charset val="128"/>
      </rPr>
      <t>※StarBED利用の場合のみ</t>
    </r>
    <rPh sb="0" eb="4">
      <t>デンワバンゴウ</t>
    </rPh>
    <rPh sb="5" eb="7">
      <t>ケイタイ</t>
    </rPh>
    <rPh sb="7" eb="8">
      <t>カ</t>
    </rPh>
    <rPh sb="18" eb="20">
      <t>リヨウ</t>
    </rPh>
    <rPh sb="21" eb="23">
      <t>バアイ</t>
    </rPh>
    <phoneticPr fontId="6"/>
  </si>
  <si>
    <t>(4)NICT総合テストベッド利用規約第５条第３項に規定する「他者」として利用する機関</t>
    <rPh sb="7" eb="9">
      <t>ソウゴウ</t>
    </rPh>
    <rPh sb="15" eb="17">
      <t>リヨウ</t>
    </rPh>
    <rPh sb="17" eb="19">
      <t>キヤク</t>
    </rPh>
    <rPh sb="19" eb="20">
      <t>ダイ</t>
    </rPh>
    <rPh sb="21" eb="22">
      <t>ジョウ</t>
    </rPh>
    <rPh sb="22" eb="23">
      <t>ダイ</t>
    </rPh>
    <rPh sb="24" eb="25">
      <t>コウ</t>
    </rPh>
    <rPh sb="26" eb="28">
      <t>キテイ</t>
    </rPh>
    <rPh sb="31" eb="33">
      <t>タシャ</t>
    </rPh>
    <rPh sb="37" eb="39">
      <t>リヨウ</t>
    </rPh>
    <rPh sb="41" eb="43">
      <t>キカン</t>
    </rPh>
    <phoneticPr fontId="6"/>
  </si>
  <si>
    <t>(5)研究プロジェクトにかかる連絡窓口　(NICTから研究プロジェクトについて連絡させていただく際の担当者)</t>
    <phoneticPr fontId="6"/>
  </si>
  <si>
    <r>
      <t>連絡窓口以外にメンテンナンス情報の送付を</t>
    </r>
    <r>
      <rPr>
        <b/>
        <u/>
        <sz val="10"/>
        <color rgb="FFFF0000"/>
        <rFont val="ＭＳ ゴシック"/>
        <family val="3"/>
        <charset val="128"/>
      </rPr>
      <t>特に</t>
    </r>
    <r>
      <rPr>
        <sz val="10"/>
        <color rgb="FFFF0000"/>
        <rFont val="ＭＳ ゴシック"/>
        <family val="3"/>
        <charset val="128"/>
      </rPr>
      <t>希望するメールアドレスがある場合は、e-mail欄に追記（複数の場合はカンマ区切りで列記）してください</t>
    </r>
    <rPh sb="0" eb="2">
      <t>レンラク</t>
    </rPh>
    <rPh sb="2" eb="4">
      <t>マドグチ</t>
    </rPh>
    <rPh sb="4" eb="6">
      <t>イガイ</t>
    </rPh>
    <rPh sb="14" eb="16">
      <t>ジョウホウ</t>
    </rPh>
    <rPh sb="17" eb="19">
      <t>ソウフ</t>
    </rPh>
    <rPh sb="20" eb="21">
      <t>トク</t>
    </rPh>
    <rPh sb="22" eb="24">
      <t>キボウ</t>
    </rPh>
    <rPh sb="36" eb="38">
      <t>バアイ</t>
    </rPh>
    <rPh sb="46" eb="47">
      <t>ラン</t>
    </rPh>
    <phoneticPr fontId="6"/>
  </si>
  <si>
    <t>(6)契約事務等担当者連絡先　(NICTとの共同研究契約の手続をさせていただく事務に関する担当者)</t>
    <phoneticPr fontId="6"/>
  </si>
  <si>
    <t>住　　所</t>
    <phoneticPr fontId="6"/>
  </si>
  <si>
    <t>NICT総合テストベッド研究計画書【JGN レイヤ1(光テストベッド)】</t>
    <rPh sb="4" eb="6">
      <t>ソウゴウ</t>
    </rPh>
    <rPh sb="12" eb="14">
      <t>ケンキュウ</t>
    </rPh>
    <rPh sb="14" eb="17">
      <t>ケイカクショ</t>
    </rPh>
    <phoneticPr fontId="6"/>
  </si>
  <si>
    <t>(※)印の項目に付きましては、ホームページや会議資料などで公開させて頂く場合があります。予めご了承ください。</t>
    <rPh sb="36" eb="38">
      <t>バアイ</t>
    </rPh>
    <rPh sb="44" eb="45">
      <t>アラカジ</t>
    </rPh>
    <phoneticPr fontId="6"/>
  </si>
  <si>
    <t>お問い合わせは NICT総合テストベッド事務局( tb-info@ml.nict.go.jp )までご連絡ください。</t>
    <rPh sb="1" eb="2">
      <t>ト</t>
    </rPh>
    <rPh sb="3" eb="4">
      <t>ア</t>
    </rPh>
    <rPh sb="12" eb="14">
      <t>ソウゴウ</t>
    </rPh>
    <rPh sb="20" eb="23">
      <t>ジムキョク</t>
    </rPh>
    <rPh sb="51" eb="53">
      <t>レンラク</t>
    </rPh>
    <phoneticPr fontId="6"/>
  </si>
  <si>
    <t>の項目は、NICTからの回答用情報の記入欄です。</t>
    <rPh sb="1" eb="3">
      <t>コウモク</t>
    </rPh>
    <rPh sb="14" eb="15">
      <t>ヨウ</t>
    </rPh>
    <rPh sb="15" eb="17">
      <t>ジョウホウ</t>
    </rPh>
    <rPh sb="18" eb="20">
      <t>キニュウ</t>
    </rPh>
    <rPh sb="20" eb="21">
      <t>ラン</t>
    </rPh>
    <phoneticPr fontId="6"/>
  </si>
  <si>
    <t>の項目のみご記入ください。</t>
    <rPh sb="1" eb="3">
      <t>コウモク</t>
    </rPh>
    <rPh sb="6" eb="8">
      <t>キニュウ</t>
    </rPh>
    <phoneticPr fontId="6"/>
  </si>
  <si>
    <t>テーマ名</t>
    <rPh sb="3" eb="4">
      <t>メイ</t>
    </rPh>
    <phoneticPr fontId="6"/>
  </si>
  <si>
    <t>：</t>
    <phoneticPr fontId="6"/>
  </si>
  <si>
    <t>プロジェクトリーダー</t>
    <phoneticPr fontId="6"/>
  </si>
  <si>
    <t>(2)利用区間情報</t>
    <rPh sb="3" eb="5">
      <t>リヨウ</t>
    </rPh>
    <phoneticPr fontId="6"/>
  </si>
  <si>
    <t>　利用希望区間</t>
    <rPh sb="1" eb="3">
      <t>リヨウ</t>
    </rPh>
    <rPh sb="3" eb="5">
      <t>キボウ</t>
    </rPh>
    <rPh sb="5" eb="7">
      <t>クカン</t>
    </rPh>
    <phoneticPr fontId="6"/>
  </si>
  <si>
    <t>利用希望芯数</t>
    <rPh sb="4" eb="5">
      <t>シン</t>
    </rPh>
    <phoneticPr fontId="6"/>
  </si>
  <si>
    <t>ポート情報</t>
    <phoneticPr fontId="6"/>
  </si>
  <si>
    <t>　小金井　～　NICT大手町21F</t>
    <rPh sb="11" eb="14">
      <t>オオテマチ</t>
    </rPh>
    <phoneticPr fontId="6"/>
  </si>
  <si>
    <t>芯</t>
    <rPh sb="0" eb="1">
      <t>シン</t>
    </rPh>
    <phoneticPr fontId="6"/>
  </si>
  <si>
    <t>　小金井　～　NICT大手町5F</t>
    <rPh sb="11" eb="14">
      <t>オオテマチ</t>
    </rPh>
    <phoneticPr fontId="6"/>
  </si>
  <si>
    <t>　NICT大手町21F　～　NTT大手町5F</t>
    <rPh sb="17" eb="20">
      <t>オオテマチ</t>
    </rPh>
    <phoneticPr fontId="6"/>
  </si>
  <si>
    <t>　NICT大手町5F　～　NTT大手町5F</t>
    <rPh sb="5" eb="8">
      <t>オオテマチ</t>
    </rPh>
    <rPh sb="16" eb="19">
      <t>オオテマチ</t>
    </rPh>
    <phoneticPr fontId="6"/>
  </si>
  <si>
    <t>　NICT大手町5F　～　東京大学</t>
    <phoneticPr fontId="6"/>
  </si>
  <si>
    <t>　NICT大手町5F　～　NICT大手町16F</t>
    <rPh sb="17" eb="20">
      <t>オオテマチ</t>
    </rPh>
    <phoneticPr fontId="6"/>
  </si>
  <si>
    <t>※利用芯数に応じて日程を調整いただく場合がございます。</t>
    <rPh sb="1" eb="3">
      <t>リヨウ</t>
    </rPh>
    <rPh sb="3" eb="4">
      <t>シン</t>
    </rPh>
    <rPh sb="4" eb="5">
      <t>スウ</t>
    </rPh>
    <rPh sb="6" eb="7">
      <t>オウ</t>
    </rPh>
    <rPh sb="9" eb="11">
      <t>ニッテイ</t>
    </rPh>
    <rPh sb="12" eb="14">
      <t>チョウセイ</t>
    </rPh>
    <rPh sb="18" eb="20">
      <t>バアイ</t>
    </rPh>
    <phoneticPr fontId="6"/>
  </si>
  <si>
    <t>(3)利用期間</t>
    <phoneticPr fontId="6"/>
  </si>
  <si>
    <t>開始</t>
    <rPh sb="0" eb="2">
      <t>カイシ</t>
    </rPh>
    <phoneticPr fontId="6"/>
  </si>
  <si>
    <t>20xx</t>
    <phoneticPr fontId="6"/>
  </si>
  <si>
    <t>年</t>
    <rPh sb="0" eb="1">
      <t>ネン</t>
    </rPh>
    <phoneticPr fontId="6"/>
  </si>
  <si>
    <t>xx</t>
    <phoneticPr fontId="6"/>
  </si>
  <si>
    <t>月</t>
    <rPh sb="0" eb="1">
      <t>ガツ</t>
    </rPh>
    <phoneticPr fontId="6"/>
  </si>
  <si>
    <t>日　　から</t>
    <rPh sb="0" eb="1">
      <t>ヒ</t>
    </rPh>
    <phoneticPr fontId="6"/>
  </si>
  <si>
    <t>終了</t>
    <rPh sb="0" eb="2">
      <t>シュウリョウ</t>
    </rPh>
    <phoneticPr fontId="6"/>
  </si>
  <si>
    <t>日　　迄</t>
    <rPh sb="0" eb="1">
      <t>ヒ</t>
    </rPh>
    <rPh sb="3" eb="4">
      <t>マデ</t>
    </rPh>
    <phoneticPr fontId="6"/>
  </si>
  <si>
    <t>(4)利用者持ち込み機器</t>
    <rPh sb="3" eb="6">
      <t>リヨウシャ</t>
    </rPh>
    <rPh sb="6" eb="7">
      <t>モ</t>
    </rPh>
    <rPh sb="8" eb="9">
      <t>コ</t>
    </rPh>
    <rPh sb="10" eb="12">
      <t>キキ</t>
    </rPh>
    <phoneticPr fontId="6"/>
  </si>
  <si>
    <t>拠点名</t>
    <rPh sb="0" eb="2">
      <t>キョテン</t>
    </rPh>
    <rPh sb="2" eb="3">
      <t>メイ</t>
    </rPh>
    <phoneticPr fontId="6"/>
  </si>
  <si>
    <t>設置ラック</t>
    <rPh sb="0" eb="2">
      <t>セッチ</t>
    </rPh>
    <phoneticPr fontId="6"/>
  </si>
  <si>
    <t>機器名</t>
    <rPh sb="0" eb="2">
      <t>キキ</t>
    </rPh>
    <rPh sb="2" eb="3">
      <t>メイ</t>
    </rPh>
    <phoneticPr fontId="6"/>
  </si>
  <si>
    <t>数量</t>
    <phoneticPr fontId="6"/>
  </si>
  <si>
    <t>ｻｲｽﾞ(縦×横×高さ)</t>
    <phoneticPr fontId="6"/>
  </si>
  <si>
    <t>電源容量</t>
    <rPh sb="0" eb="2">
      <t>デンゲン</t>
    </rPh>
    <rPh sb="2" eb="4">
      <t>ヨウリョウ</t>
    </rPh>
    <phoneticPr fontId="6"/>
  </si>
  <si>
    <t>重量</t>
    <rPh sb="0" eb="2">
      <t>ジュウリョウ</t>
    </rPh>
    <phoneticPr fontId="6"/>
  </si>
  <si>
    <t>※ご利用になる機器の使用形態などにより、日程を調整いただく場合がございます。</t>
    <phoneticPr fontId="6"/>
  </si>
  <si>
    <t>□</t>
  </si>
  <si>
    <t>NICT総合テストベッド研究計画書【JGN レイヤ2(イーサネット接続)】</t>
    <phoneticPr fontId="6"/>
  </si>
  <si>
    <t>の項目は、NICTからの回答用情報の記入欄です。</t>
    <phoneticPr fontId="6"/>
  </si>
  <si>
    <t>の項目のみご記入ください。</t>
    <rPh sb="1" eb="3">
      <t>コウモク</t>
    </rPh>
    <phoneticPr fontId="6"/>
  </si>
  <si>
    <t>(2)接続区間詳細情報</t>
    <phoneticPr fontId="6"/>
  </si>
  <si>
    <t>接続１：【VLAN-ID：　　　】</t>
    <phoneticPr fontId="6"/>
  </si>
  <si>
    <t>AP名</t>
    <phoneticPr fontId="6"/>
  </si>
  <si>
    <t>タグ状態</t>
    <phoneticPr fontId="6"/>
  </si>
  <si>
    <t>物理IF</t>
    <rPh sb="0" eb="2">
      <t>ブツリ</t>
    </rPh>
    <phoneticPr fontId="6"/>
  </si>
  <si>
    <t>ポート番号</t>
    <rPh sb="3" eb="5">
      <t>バンゴウ</t>
    </rPh>
    <phoneticPr fontId="6"/>
  </si>
  <si>
    <t>接続先情報</t>
    <phoneticPr fontId="6"/>
  </si>
  <si>
    <t>補足事項</t>
    <rPh sb="0" eb="2">
      <t>ホソク</t>
    </rPh>
    <rPh sb="2" eb="4">
      <t>ジコウ</t>
    </rPh>
    <phoneticPr fontId="6"/>
  </si>
  <si>
    <t>A</t>
    <phoneticPr fontId="6"/>
  </si>
  <si>
    <t>B</t>
    <phoneticPr fontId="6"/>
  </si>
  <si>
    <t>C</t>
    <phoneticPr fontId="6"/>
  </si>
  <si>
    <t>接続２：【VLAN-ID：　　　】</t>
    <phoneticPr fontId="6"/>
  </si>
  <si>
    <t>接続３：【VLAN-ID：　　　】</t>
    <phoneticPr fontId="6"/>
  </si>
  <si>
    <t>（接続が3本を超える場合は欄を追加してください）</t>
    <phoneticPr fontId="6"/>
  </si>
  <si>
    <t>備考：</t>
    <rPh sb="0" eb="2">
      <t>ビコウ</t>
    </rPh>
    <phoneticPr fontId="6"/>
  </si>
  <si>
    <t>NICT総合テストベッド研究計画書【JGN レイヤ3(IP接続)】</t>
    <rPh sb="4" eb="6">
      <t>ソウゴウ</t>
    </rPh>
    <rPh sb="12" eb="14">
      <t>ケンキュウ</t>
    </rPh>
    <rPh sb="14" eb="16">
      <t>ケイカク</t>
    </rPh>
    <rPh sb="16" eb="17">
      <t>ショ</t>
    </rPh>
    <phoneticPr fontId="6"/>
  </si>
  <si>
    <t>の項目のみご記入ください。</t>
    <phoneticPr fontId="6"/>
  </si>
  <si>
    <t>(2)ご利用に際しての遵守事項</t>
    <rPh sb="4" eb="6">
      <t>リヨウ</t>
    </rPh>
    <rPh sb="7" eb="8">
      <t>サイ</t>
    </rPh>
    <rPh sb="11" eb="13">
      <t>ジュンシュ</t>
    </rPh>
    <rPh sb="13" eb="15">
      <t>ジコウ</t>
    </rPh>
    <phoneticPr fontId="6"/>
  </si>
  <si>
    <t>L3接続では、ご利用時にPC等の接続機器のセキュリティ対策（パスワード管理、対策ソフトの</t>
    <rPh sb="2" eb="4">
      <t>セツゾク</t>
    </rPh>
    <rPh sb="8" eb="10">
      <t>リヨウ</t>
    </rPh>
    <rPh sb="10" eb="11">
      <t>ジ</t>
    </rPh>
    <rPh sb="14" eb="15">
      <t>ナド</t>
    </rPh>
    <rPh sb="16" eb="18">
      <t>セツゾク</t>
    </rPh>
    <rPh sb="18" eb="20">
      <t>キキ</t>
    </rPh>
    <rPh sb="27" eb="29">
      <t>タイサク</t>
    </rPh>
    <rPh sb="35" eb="37">
      <t>カンリ</t>
    </rPh>
    <rPh sb="38" eb="40">
      <t>タイサク</t>
    </rPh>
    <phoneticPr fontId="6"/>
  </si>
  <si>
    <t>アップデート等）を万全な状態にしていただきまして、ご利用いただきますようお願いいたします。</t>
    <phoneticPr fontId="6"/>
  </si>
  <si>
    <t>（不正な通信等を検出した場合には、通信を遮断させていただきます）</t>
    <rPh sb="1" eb="3">
      <t>フセイ</t>
    </rPh>
    <rPh sb="4" eb="6">
      <t>ツウシン</t>
    </rPh>
    <rPh sb="6" eb="7">
      <t>ナド</t>
    </rPh>
    <rPh sb="8" eb="10">
      <t>ケンシュツ</t>
    </rPh>
    <rPh sb="12" eb="14">
      <t>バアイ</t>
    </rPh>
    <rPh sb="17" eb="19">
      <t>ツウシン</t>
    </rPh>
    <rPh sb="20" eb="22">
      <t>シャダン</t>
    </rPh>
    <phoneticPr fontId="6"/>
  </si>
  <si>
    <t>確認しました。　（確認をされましたら□→■に変更してください）</t>
    <phoneticPr fontId="6"/>
  </si>
  <si>
    <t>(3)IPv4/v6 利用情報（グローバルアドレス）</t>
    <rPh sb="11" eb="13">
      <t>リヨウ</t>
    </rPh>
    <phoneticPr fontId="6"/>
  </si>
  <si>
    <t>接続</t>
    <rPh sb="0" eb="2">
      <t>セツゾク</t>
    </rPh>
    <phoneticPr fontId="6"/>
  </si>
  <si>
    <t>希望アドレス数</t>
    <rPh sb="0" eb="2">
      <t>キボウ</t>
    </rPh>
    <rPh sb="6" eb="7">
      <t>スウ</t>
    </rPh>
    <phoneticPr fontId="6"/>
  </si>
  <si>
    <t>割当VLAN</t>
    <rPh sb="0" eb="1">
      <t>ワ</t>
    </rPh>
    <rPh sb="1" eb="2">
      <t>ア</t>
    </rPh>
    <phoneticPr fontId="6"/>
  </si>
  <si>
    <t>割当アドレス</t>
    <phoneticPr fontId="6"/>
  </si>
  <si>
    <t>ゲートウェイアドレス</t>
    <phoneticPr fontId="6"/>
  </si>
  <si>
    <t>G1</t>
    <phoneticPr fontId="6"/>
  </si>
  <si>
    <t>　</t>
  </si>
  <si>
    <t>G2</t>
    <phoneticPr fontId="6"/>
  </si>
  <si>
    <t>G3</t>
    <phoneticPr fontId="6"/>
  </si>
  <si>
    <t>(4)セキュリティ対策の利用有無について</t>
    <rPh sb="9" eb="11">
      <t>タイサク</t>
    </rPh>
    <rPh sb="12" eb="14">
      <t>リヨウ</t>
    </rPh>
    <rPh sb="14" eb="16">
      <t>ウム</t>
    </rPh>
    <phoneticPr fontId="6"/>
  </si>
  <si>
    <t>L3接続利用にあたり、セキュリティを高めるため、IPS及びFireWallによる通信制御をしております。</t>
    <phoneticPr fontId="6"/>
  </si>
  <si>
    <t>4-1  IPS機能</t>
    <phoneticPr fontId="6"/>
  </si>
  <si>
    <t>原則、IPS機能は適用しますが研究内容によって、IPSによる通信制御を行わない事も可能です。</t>
    <rPh sb="0" eb="2">
      <t>ゲンソク</t>
    </rPh>
    <rPh sb="6" eb="8">
      <t>キノウ</t>
    </rPh>
    <rPh sb="9" eb="11">
      <t>テキヨウ</t>
    </rPh>
    <phoneticPr fontId="6"/>
  </si>
  <si>
    <t>ご利用について□→■に変更してください。</t>
    <rPh sb="1" eb="3">
      <t>リヨウ</t>
    </rPh>
    <phoneticPr fontId="6"/>
  </si>
  <si>
    <t>IPSによる制御を使用する</t>
    <rPh sb="6" eb="8">
      <t>セイギョ</t>
    </rPh>
    <rPh sb="9" eb="11">
      <t>シヨウ</t>
    </rPh>
    <phoneticPr fontId="6"/>
  </si>
  <si>
    <t>IPSによる制御を使用しない　</t>
    <rPh sb="6" eb="8">
      <t>セイギョ</t>
    </rPh>
    <rPh sb="9" eb="11">
      <t>シヨウ</t>
    </rPh>
    <phoneticPr fontId="6"/>
  </si>
  <si>
    <t>※IPSによる制御をしない場合は事務局にご相談願います。</t>
    <phoneticPr fontId="6"/>
  </si>
  <si>
    <t>4-2  FireWall機能</t>
    <rPh sb="13" eb="15">
      <t>キノウ</t>
    </rPh>
    <phoneticPr fontId="6"/>
  </si>
  <si>
    <t>FireWall機能により宛先アドレス、送信元アドレス、ポート番号(通信プロトコル)による制御が可能です。</t>
    <rPh sb="8" eb="10">
      <t>キノウ</t>
    </rPh>
    <rPh sb="13" eb="15">
      <t>アテサキ</t>
    </rPh>
    <rPh sb="20" eb="23">
      <t>ソウシンモト</t>
    </rPh>
    <rPh sb="31" eb="33">
      <t>バンゴウ</t>
    </rPh>
    <rPh sb="34" eb="36">
      <t>ツウシン</t>
    </rPh>
    <rPh sb="45" eb="47">
      <t>セイギョ</t>
    </rPh>
    <rPh sb="48" eb="50">
      <t>カノウ</t>
    </rPh>
    <phoneticPr fontId="6"/>
  </si>
  <si>
    <t>FireWall制御を使用する</t>
    <rPh sb="8" eb="10">
      <t>セイギョ</t>
    </rPh>
    <rPh sb="11" eb="13">
      <t>シヨウ</t>
    </rPh>
    <phoneticPr fontId="6"/>
  </si>
  <si>
    <t>FireWall制御を使用しない</t>
    <rPh sb="8" eb="10">
      <t>セイギョ</t>
    </rPh>
    <rPh sb="11" eb="13">
      <t>シヨウ</t>
    </rPh>
    <phoneticPr fontId="6"/>
  </si>
  <si>
    <t>FireWall機能による通信制御を使用する場合は下記、項目をご記入ください。</t>
    <rPh sb="8" eb="10">
      <t>キノウ</t>
    </rPh>
    <rPh sb="13" eb="15">
      <t>ツウシン</t>
    </rPh>
    <rPh sb="15" eb="17">
      <t>セイギョ</t>
    </rPh>
    <rPh sb="18" eb="20">
      <t>シヨウ</t>
    </rPh>
    <rPh sb="22" eb="24">
      <t>バアイ</t>
    </rPh>
    <rPh sb="25" eb="27">
      <t>カキ</t>
    </rPh>
    <rPh sb="28" eb="30">
      <t>コウモク</t>
    </rPh>
    <rPh sb="32" eb="34">
      <t>キニュウ</t>
    </rPh>
    <phoneticPr fontId="6"/>
  </si>
  <si>
    <t>送信元アドレス</t>
    <rPh sb="0" eb="3">
      <t>ソウシンモト</t>
    </rPh>
    <phoneticPr fontId="6"/>
  </si>
  <si>
    <t>宛先アドレス</t>
    <rPh sb="0" eb="2">
      <t>アテサキ</t>
    </rPh>
    <phoneticPr fontId="6"/>
  </si>
  <si>
    <t>ポート番号(通信プロトコル)</t>
    <rPh sb="3" eb="5">
      <t>バンゴウ</t>
    </rPh>
    <rPh sb="6" eb="8">
      <t>ツウシン</t>
    </rPh>
    <phoneticPr fontId="6"/>
  </si>
  <si>
    <t>(5)その他</t>
    <rPh sb="5" eb="6">
      <t>タ</t>
    </rPh>
    <phoneticPr fontId="6"/>
  </si>
  <si>
    <t>上記以外でご要望がありましたらご記入願います。</t>
    <rPh sb="0" eb="2">
      <t>ジョウキ</t>
    </rPh>
    <rPh sb="2" eb="4">
      <t>イガイ</t>
    </rPh>
    <rPh sb="6" eb="8">
      <t>ヨウボウ</t>
    </rPh>
    <rPh sb="16" eb="18">
      <t>キニュウ</t>
    </rPh>
    <rPh sb="18" eb="19">
      <t>ネガ</t>
    </rPh>
    <phoneticPr fontId="6"/>
  </si>
  <si>
    <t xml:space="preserve"> 北海道-1</t>
  </si>
  <si>
    <t>100BASE-TX</t>
    <phoneticPr fontId="6"/>
  </si>
  <si>
    <t>L3接続</t>
    <phoneticPr fontId="6"/>
  </si>
  <si>
    <t>商用サービス</t>
    <phoneticPr fontId="6"/>
  </si>
  <si>
    <t xml:space="preserve"> 東北-1 </t>
  </si>
  <si>
    <t>1000BASE-T</t>
    <phoneticPr fontId="6"/>
  </si>
  <si>
    <t>情報ハイウェイ等</t>
    <phoneticPr fontId="6"/>
  </si>
  <si>
    <t xml:space="preserve"> 東北-2 </t>
  </si>
  <si>
    <t>1000BASE-SX</t>
    <phoneticPr fontId="6"/>
  </si>
  <si>
    <t>学内構内LAN等</t>
    <phoneticPr fontId="6"/>
  </si>
  <si>
    <t xml:space="preserve"> 東北-3</t>
  </si>
  <si>
    <t>1000BASE-LX</t>
    <phoneticPr fontId="6"/>
  </si>
  <si>
    <t>ケーブル直収</t>
    <phoneticPr fontId="6"/>
  </si>
  <si>
    <t xml:space="preserve"> 関東-1 </t>
  </si>
  <si>
    <t>10GBASE-LR</t>
    <phoneticPr fontId="6"/>
  </si>
  <si>
    <t>その他</t>
    <phoneticPr fontId="6"/>
  </si>
  <si>
    <t xml:space="preserve"> 関東-2 </t>
  </si>
  <si>
    <t>10GBASE-SR</t>
    <phoneticPr fontId="6"/>
  </si>
  <si>
    <t xml:space="preserve"> 関東-3 </t>
  </si>
  <si>
    <t>10GBASE-ER</t>
    <phoneticPr fontId="6"/>
  </si>
  <si>
    <t xml:space="preserve"> 関東-4 </t>
  </si>
  <si>
    <t xml:space="preserve"> 関東-5 </t>
  </si>
  <si>
    <t xml:space="preserve"> 北陸-1 </t>
  </si>
  <si>
    <t xml:space="preserve"> 東海-1 </t>
  </si>
  <si>
    <t xml:space="preserve"> 近畿-1 </t>
  </si>
  <si>
    <t xml:space="preserve"> 近畿-2 </t>
  </si>
  <si>
    <t xml:space="preserve"> 近畿-3</t>
  </si>
  <si>
    <t xml:space="preserve"> 近畿-4</t>
  </si>
  <si>
    <t xml:space="preserve"> 中国-1 </t>
  </si>
  <si>
    <t xml:space="preserve"> 中国-2</t>
  </si>
  <si>
    <t xml:space="preserve"> 四国-1 </t>
  </si>
  <si>
    <t xml:space="preserve"> 九州-1 </t>
  </si>
  <si>
    <t xml:space="preserve"> 沖縄-1　</t>
  </si>
  <si>
    <t xml:space="preserve"> USA</t>
  </si>
  <si>
    <t xml:space="preserve"> TH</t>
  </si>
  <si>
    <t xml:space="preserve"> SG</t>
  </si>
  <si>
    <t xml:space="preserve"> HG</t>
  </si>
  <si>
    <t xml:space="preserve"> SINET接続</t>
    <rPh sb="6" eb="8">
      <t>セツゾク</t>
    </rPh>
    <phoneticPr fontId="6"/>
  </si>
  <si>
    <t>NICT総合テストベッド研究計画書【JGN 仮想化環境(仮想マシン)】</t>
    <rPh sb="4" eb="6">
      <t>ソウゴウ</t>
    </rPh>
    <rPh sb="12" eb="14">
      <t>ケンキュウ</t>
    </rPh>
    <rPh sb="14" eb="16">
      <t>ケイカク</t>
    </rPh>
    <rPh sb="16" eb="17">
      <t>ショ</t>
    </rPh>
    <rPh sb="25" eb="27">
      <t>カンキョウ</t>
    </rPh>
    <rPh sb="28" eb="30">
      <t>カソウ</t>
    </rPh>
    <phoneticPr fontId="6"/>
  </si>
  <si>
    <t>※</t>
    <phoneticPr fontId="6"/>
  </si>
  <si>
    <t>有限である資源を有効に利用するため、申請通りの資源割り当てが行えない場合がございます。</t>
    <phoneticPr fontId="6"/>
  </si>
  <si>
    <t>割り当てられた資源について、長期に渡り資源が有効に利用されていないと判断された場合は</t>
    <phoneticPr fontId="6"/>
  </si>
  <si>
    <t>資源の一部または全部の回収を行う場合がございます。</t>
    <phoneticPr fontId="6"/>
  </si>
  <si>
    <t>他プロジェクトとの資源割り当ての調整のため、個別にご相談させていただく場合がございますので</t>
    <phoneticPr fontId="6"/>
  </si>
  <si>
    <t>ご協力をお願いいたします。</t>
    <phoneticPr fontId="6"/>
  </si>
  <si>
    <t>プロジェクト終了時には、仮想化環境でご利用されたリソースを、こちらで全てフォーマット（VMの削除）</t>
    <rPh sb="6" eb="9">
      <t>シュウリョウジ</t>
    </rPh>
    <rPh sb="12" eb="14">
      <t>カソウ</t>
    </rPh>
    <rPh sb="14" eb="15">
      <t>カ</t>
    </rPh>
    <rPh sb="15" eb="17">
      <t>カンキョウ</t>
    </rPh>
    <rPh sb="19" eb="21">
      <t>リヨウ</t>
    </rPh>
    <rPh sb="34" eb="35">
      <t>スベ</t>
    </rPh>
    <phoneticPr fontId="6"/>
  </si>
  <si>
    <t>いたしますので、それまでにデータの回収をお願いいたします。返却リソースにデータ等が残っていても、</t>
    <rPh sb="17" eb="19">
      <t>カイシュウ</t>
    </rPh>
    <phoneticPr fontId="6"/>
  </si>
  <si>
    <t>当方では責任を負いかねますのでご了承ください。</t>
    <phoneticPr fontId="6"/>
  </si>
  <si>
    <t>(2)【ご利用に際しての遵守事項】</t>
    <phoneticPr fontId="6"/>
  </si>
  <si>
    <t>ご利用時にID、パスワード管理（鍵認証にしたり、類推され難いものにする等）の他、OSのアップデート等の</t>
    <rPh sb="16" eb="17">
      <t>カギ</t>
    </rPh>
    <rPh sb="17" eb="19">
      <t>ニンショウ</t>
    </rPh>
    <rPh sb="24" eb="26">
      <t>ルイスイ</t>
    </rPh>
    <rPh sb="28" eb="29">
      <t>ニク</t>
    </rPh>
    <rPh sb="35" eb="36">
      <t>ナド</t>
    </rPh>
    <rPh sb="38" eb="39">
      <t>ホカ</t>
    </rPh>
    <rPh sb="49" eb="50">
      <t>ナド</t>
    </rPh>
    <phoneticPr fontId="6"/>
  </si>
  <si>
    <t>セキュリティ対策を万全な状態にしていただきまして、細心の注意を払ってご利用いただきますよう</t>
    <phoneticPr fontId="6"/>
  </si>
  <si>
    <t>お願いいたします。（不正な通信等を検出した場合には、通信を遮断させていただきます）</t>
    <phoneticPr fontId="6"/>
  </si>
  <si>
    <t>確認しました。（確認をされましたら□→■に変更してください）</t>
    <phoneticPr fontId="6"/>
  </si>
  <si>
    <t xml:space="preserve">(3)JGN 仮想化環境(仮想マシン利用) </t>
    <phoneticPr fontId="6"/>
  </si>
  <si>
    <t>3-1　初期設定用ネットワーク情報</t>
    <rPh sb="4" eb="6">
      <t>ショキ</t>
    </rPh>
    <rPh sb="6" eb="9">
      <t>セッテイヨウ</t>
    </rPh>
    <rPh sb="15" eb="17">
      <t>ジョウホウ</t>
    </rPh>
    <phoneticPr fontId="6"/>
  </si>
  <si>
    <t>接続元ネットワーク</t>
    <rPh sb="0" eb="2">
      <t>セツゾク</t>
    </rPh>
    <rPh sb="2" eb="3">
      <t>モト</t>
    </rPh>
    <phoneticPr fontId="6"/>
  </si>
  <si>
    <t>3-2　アカウント名</t>
    <rPh sb="9" eb="10">
      <t>メイ</t>
    </rPh>
    <phoneticPr fontId="6"/>
  </si>
  <si>
    <t>　希望アカウント名（第一候補）</t>
    <rPh sb="1" eb="3">
      <t>キボウ</t>
    </rPh>
    <rPh sb="8" eb="9">
      <t>メイ</t>
    </rPh>
    <rPh sb="10" eb="12">
      <t>ダイイチ</t>
    </rPh>
    <rPh sb="12" eb="14">
      <t>コウホ</t>
    </rPh>
    <phoneticPr fontId="6"/>
  </si>
  <si>
    <t>　希望アカウント名（第二候補）</t>
    <rPh sb="1" eb="3">
      <t>キボウ</t>
    </rPh>
    <rPh sb="8" eb="9">
      <t>メイ</t>
    </rPh>
    <rPh sb="10" eb="11">
      <t>ダイ</t>
    </rPh>
    <rPh sb="11" eb="12">
      <t>ニ</t>
    </rPh>
    <rPh sb="12" eb="14">
      <t>コウホ</t>
    </rPh>
    <phoneticPr fontId="6"/>
  </si>
  <si>
    <t>　希望アカウント名（第三候補）</t>
    <rPh sb="1" eb="3">
      <t>キボウ</t>
    </rPh>
    <rPh sb="8" eb="9">
      <t>メイ</t>
    </rPh>
    <rPh sb="10" eb="11">
      <t>ダイ</t>
    </rPh>
    <rPh sb="11" eb="12">
      <t>サン</t>
    </rPh>
    <rPh sb="12" eb="14">
      <t>コウホ</t>
    </rPh>
    <phoneticPr fontId="6"/>
  </si>
  <si>
    <t>3-3　仮想マシン情報</t>
    <rPh sb="9" eb="11">
      <t>ジョウホウ</t>
    </rPh>
    <phoneticPr fontId="6"/>
  </si>
  <si>
    <t>仮想マシンを下記パラメータに沿った形でご提供可能です。</t>
    <rPh sb="0" eb="2">
      <t>カソウ</t>
    </rPh>
    <rPh sb="6" eb="8">
      <t>カキ</t>
    </rPh>
    <rPh sb="14" eb="15">
      <t>ソ</t>
    </rPh>
    <rPh sb="17" eb="18">
      <t>カタチ</t>
    </rPh>
    <rPh sb="20" eb="22">
      <t>テイキョウ</t>
    </rPh>
    <rPh sb="22" eb="24">
      <t>カノウ</t>
    </rPh>
    <phoneticPr fontId="6"/>
  </si>
  <si>
    <t>パラメータ一覧</t>
    <rPh sb="5" eb="7">
      <t>イチラン</t>
    </rPh>
    <phoneticPr fontId="6"/>
  </si>
  <si>
    <t>OS</t>
    <phoneticPr fontId="6"/>
  </si>
  <si>
    <t>CPU
コア数</t>
    <rPh sb="6" eb="7">
      <t>スウ</t>
    </rPh>
    <phoneticPr fontId="6"/>
  </si>
  <si>
    <t>メモリ</t>
    <phoneticPr fontId="6"/>
  </si>
  <si>
    <t>ディスク容量</t>
    <rPh sb="4" eb="6">
      <t>ヨウリョウ</t>
    </rPh>
    <phoneticPr fontId="6"/>
  </si>
  <si>
    <t>NIC数</t>
    <rPh sb="3" eb="4">
      <t>スウ</t>
    </rPh>
    <phoneticPr fontId="6"/>
  </si>
  <si>
    <t>CentOS</t>
    <phoneticPr fontId="6"/>
  </si>
  <si>
    <t>1～4</t>
    <phoneticPr fontId="6"/>
  </si>
  <si>
    <t>4～16GB</t>
    <phoneticPr fontId="6"/>
  </si>
  <si>
    <t>40GB</t>
    <phoneticPr fontId="6"/>
  </si>
  <si>
    <t>1～10</t>
    <phoneticPr fontId="6"/>
  </si>
  <si>
    <t>Ubuntu</t>
    <phoneticPr fontId="6"/>
  </si>
  <si>
    <t>なし
ご利用者様にて設定</t>
    <rPh sb="4" eb="8">
      <t>リヨウシャサマ</t>
    </rPh>
    <rPh sb="10" eb="12">
      <t>セッテイ</t>
    </rPh>
    <phoneticPr fontId="6"/>
  </si>
  <si>
    <t>希望内容についてパラメータ一覧を参照し、各項目のご記入をお願いします。</t>
    <rPh sb="13" eb="15">
      <t>イチラン</t>
    </rPh>
    <rPh sb="16" eb="18">
      <t>サンショウ</t>
    </rPh>
    <rPh sb="20" eb="23">
      <t>カクコウモク</t>
    </rPh>
    <phoneticPr fontId="6"/>
  </si>
  <si>
    <t>マシン名</t>
    <rPh sb="3" eb="4">
      <t>メイ</t>
    </rPh>
    <phoneticPr fontId="6"/>
  </si>
  <si>
    <t>ディスク
容量</t>
    <phoneticPr fontId="6"/>
  </si>
  <si>
    <t>NIC数</t>
    <phoneticPr fontId="6"/>
  </si>
  <si>
    <t>追加仮想
ストレージ有無</t>
    <rPh sb="0" eb="2">
      <t>ツイカ</t>
    </rPh>
    <rPh sb="2" eb="4">
      <t>カソウ</t>
    </rPh>
    <rPh sb="10" eb="12">
      <t>ウム</t>
    </rPh>
    <phoneticPr fontId="6"/>
  </si>
  <si>
    <t>3-4　仮想マシンのNIC割当情報</t>
    <rPh sb="13" eb="15">
      <t>ワリアテ</t>
    </rPh>
    <rPh sb="15" eb="17">
      <t>ジョウホウ</t>
    </rPh>
    <phoneticPr fontId="6"/>
  </si>
  <si>
    <t>NIC No.</t>
    <phoneticPr fontId="6"/>
  </si>
  <si>
    <t>割当VLAN</t>
    <rPh sb="0" eb="2">
      <t>ワリアテ</t>
    </rPh>
    <phoneticPr fontId="6"/>
  </si>
  <si>
    <t>3-5　追加仮想ストレージ情報</t>
    <rPh sb="4" eb="6">
      <t>ツイカ</t>
    </rPh>
    <rPh sb="6" eb="8">
      <t>カソウ</t>
    </rPh>
    <rPh sb="13" eb="15">
      <t>ジョウホウ</t>
    </rPh>
    <phoneticPr fontId="6"/>
  </si>
  <si>
    <t>マシン名</t>
    <phoneticPr fontId="6"/>
  </si>
  <si>
    <t>ディスク量</t>
    <rPh sb="4" eb="5">
      <t>リョウ</t>
    </rPh>
    <phoneticPr fontId="6"/>
  </si>
  <si>
    <t>ストレージ名</t>
    <phoneticPr fontId="6"/>
  </si>
  <si>
    <t>NICT総合テストベッド研究計画書【JGN 仮想化環境(仮想ルータ)】</t>
    <rPh sb="4" eb="6">
      <t>ソウゴウ</t>
    </rPh>
    <rPh sb="12" eb="14">
      <t>ケンキュウ</t>
    </rPh>
    <rPh sb="14" eb="16">
      <t>ケイカク</t>
    </rPh>
    <rPh sb="16" eb="17">
      <t>ショ</t>
    </rPh>
    <rPh sb="25" eb="27">
      <t>カンキョウ</t>
    </rPh>
    <rPh sb="28" eb="30">
      <t>カソウ</t>
    </rPh>
    <phoneticPr fontId="6"/>
  </si>
  <si>
    <t>プロジェクト終了時には、仮想化環境でご利用されたリソースを、こちらで全てフォーマットいたしますので、</t>
    <rPh sb="6" eb="9">
      <t>シュウリョウジ</t>
    </rPh>
    <rPh sb="12" eb="14">
      <t>カソウ</t>
    </rPh>
    <rPh sb="14" eb="15">
      <t>カ</t>
    </rPh>
    <rPh sb="15" eb="17">
      <t>カンキョウ</t>
    </rPh>
    <rPh sb="19" eb="21">
      <t>リヨウ</t>
    </rPh>
    <rPh sb="34" eb="35">
      <t>スベ</t>
    </rPh>
    <phoneticPr fontId="6"/>
  </si>
  <si>
    <t>それまでにデータの回収をお願いいたします。返却リソースにデータ等が残っていても、当方では責任を</t>
    <rPh sb="9" eb="11">
      <t>カイシュウ</t>
    </rPh>
    <phoneticPr fontId="6"/>
  </si>
  <si>
    <t>負いかねますのでご了承ください。</t>
    <phoneticPr fontId="6"/>
  </si>
  <si>
    <t xml:space="preserve">(3)JGN 仮想化環境(仮想ルータ利用) </t>
    <phoneticPr fontId="6"/>
  </si>
  <si>
    <t>3-1　接続ネットワーク情報</t>
    <rPh sb="4" eb="6">
      <t>セツゾク</t>
    </rPh>
    <rPh sb="12" eb="14">
      <t>ジョウホウ</t>
    </rPh>
    <phoneticPr fontId="6"/>
  </si>
  <si>
    <t>3-3　仮想ルータ情報</t>
    <rPh sb="4" eb="6">
      <t>カソウ</t>
    </rPh>
    <rPh sb="9" eb="11">
      <t>ジョウホウ</t>
    </rPh>
    <phoneticPr fontId="6"/>
  </si>
  <si>
    <t>ルータ名</t>
    <rPh sb="3" eb="4">
      <t>メイ</t>
    </rPh>
    <phoneticPr fontId="6"/>
  </si>
  <si>
    <t>AP名</t>
    <rPh sb="2" eb="3">
      <t>メイ</t>
    </rPh>
    <phoneticPr fontId="6"/>
  </si>
  <si>
    <t>IF</t>
    <phoneticPr fontId="6"/>
  </si>
  <si>
    <t>IPアドレス</t>
    <phoneticPr fontId="6"/>
  </si>
  <si>
    <t>補足情報</t>
    <rPh sb="0" eb="2">
      <t>ホソク</t>
    </rPh>
    <rPh sb="2" eb="4">
      <t>ジョウホウ</t>
    </rPh>
    <phoneticPr fontId="6"/>
  </si>
  <si>
    <t>NICT総合テストベッド研究計画書【 IoTゲートウェイサービス】</t>
    <rPh sb="4" eb="6">
      <t>ソウゴウ</t>
    </rPh>
    <rPh sb="12" eb="14">
      <t>ケンキュウ</t>
    </rPh>
    <rPh sb="14" eb="17">
      <t>ケイカクショ</t>
    </rPh>
    <phoneticPr fontId="6"/>
  </si>
  <si>
    <t>(2) 接続イメージ図</t>
    <rPh sb="4" eb="6">
      <t>セツゾクイメージ</t>
    </rPh>
    <rPh sb="10" eb="11">
      <t>ズ</t>
    </rPh>
    <phoneticPr fontId="6"/>
  </si>
  <si>
    <t xml:space="preserve">     年    月    日</t>
    <rPh sb="5" eb="6">
      <t>ネン</t>
    </rPh>
    <rPh sb="10" eb="11">
      <t>ガツ</t>
    </rPh>
    <rPh sb="15" eb="16">
      <t>ヒ</t>
    </rPh>
    <phoneticPr fontId="6"/>
  </si>
  <si>
    <t>から</t>
    <phoneticPr fontId="6"/>
  </si>
  <si>
    <t>迄</t>
    <rPh sb="0" eb="1">
      <t>マデ</t>
    </rPh>
    <phoneticPr fontId="6"/>
  </si>
  <si>
    <t>(4)希望リソース(仮想サーバ環境(KVM)で提供)</t>
    <rPh sb="3" eb="5">
      <t>キボウ</t>
    </rPh>
    <rPh sb="10" eb="12">
      <t>カソウ</t>
    </rPh>
    <rPh sb="15" eb="17">
      <t>カンキョウ</t>
    </rPh>
    <rPh sb="23" eb="25">
      <t>テイキョウ</t>
    </rPh>
    <phoneticPr fontId="6"/>
  </si>
  <si>
    <t>1-1　仮想マシン</t>
    <phoneticPr fontId="6"/>
  </si>
  <si>
    <t>ホストサーバ</t>
    <phoneticPr fontId="6"/>
  </si>
  <si>
    <t>CPUアーキテクチャ</t>
    <phoneticPr fontId="6"/>
  </si>
  <si>
    <t>CPUコア数
(ﾃﾞﾌｫﾙﾄ:1)</t>
    <rPh sb="5" eb="6">
      <t>スウ</t>
    </rPh>
    <phoneticPr fontId="6"/>
  </si>
  <si>
    <t>メモリ
(ﾃﾞﾌｫﾙﾄ:2GB）</t>
    <phoneticPr fontId="6"/>
  </si>
  <si>
    <t>ディスク数
(ﾃﾞﾌｫﾙﾄ:50GB)</t>
    <rPh sb="4" eb="5">
      <t>スウ</t>
    </rPh>
    <phoneticPr fontId="6"/>
  </si>
  <si>
    <t>NIC数
(ﾃﾞﾌｫﾙﾄ:2）</t>
    <rPh sb="3" eb="4">
      <t>スウ</t>
    </rPh>
    <phoneticPr fontId="6"/>
  </si>
  <si>
    <t>(5) 貸出機器情報(複数台ある場合は1行に機器1台となるよう記載下さい)</t>
    <rPh sb="4" eb="6">
      <t>カシダシ</t>
    </rPh>
    <rPh sb="6" eb="8">
      <t>キキ</t>
    </rPh>
    <rPh sb="8" eb="10">
      <t>ジョウホウ</t>
    </rPh>
    <rPh sb="11" eb="14">
      <t>フクスウダイ</t>
    </rPh>
    <rPh sb="20" eb="21">
      <t>ギョウ</t>
    </rPh>
    <rPh sb="22" eb="24">
      <t>キキヲ</t>
    </rPh>
    <rPh sb="25" eb="26">
      <t>ダイ</t>
    </rPh>
    <rPh sb="31" eb="33">
      <t>キサイ</t>
    </rPh>
    <rPh sb="33" eb="34">
      <t>クダサイ</t>
    </rPh>
    <phoneticPr fontId="6"/>
  </si>
  <si>
    <t>1-1　貸出機器</t>
    <rPh sb="4" eb="6">
      <t>カシダシ</t>
    </rPh>
    <rPh sb="6" eb="8">
      <t>キキ</t>
    </rPh>
    <phoneticPr fontId="6"/>
  </si>
  <si>
    <t>貸出希望機器(該当するものに○)</t>
    <phoneticPr fontId="6"/>
  </si>
  <si>
    <t>コア接続拠点</t>
    <rPh sb="2" eb="4">
      <t>セツゾク</t>
    </rPh>
    <rPh sb="4" eb="6">
      <t>キョテン</t>
    </rPh>
    <phoneticPr fontId="6"/>
  </si>
  <si>
    <t>LAN接続</t>
    <rPh sb="3" eb="5">
      <t>セツゾク</t>
    </rPh>
    <phoneticPr fontId="6"/>
  </si>
  <si>
    <t>備考</t>
    <rPh sb="0" eb="2">
      <t>ビコウ</t>
    </rPh>
    <phoneticPr fontId="6"/>
  </si>
  <si>
    <t>(　) IX2215　(　) WA2612　(　) センサ収容端末</t>
    <phoneticPr fontId="6"/>
  </si>
  <si>
    <t>※接続ルータはNEC IX2215 or WA2612、センサ収容端末はRaspberry Pi</t>
    <rPh sb="1" eb="3">
      <t>セツゾクルータハ</t>
    </rPh>
    <phoneticPr fontId="6"/>
  </si>
  <si>
    <t>NICT総合テストベッド研究計画書【キャラバン型検証環境】</t>
    <rPh sb="4" eb="6">
      <t>ソウゴウ</t>
    </rPh>
    <rPh sb="12" eb="14">
      <t>ケンキュウ</t>
    </rPh>
    <rPh sb="14" eb="16">
      <t>ケイカク</t>
    </rPh>
    <rPh sb="16" eb="17">
      <t>ショ</t>
    </rPh>
    <phoneticPr fontId="6"/>
  </si>
  <si>
    <t>(1)ネットワーク設定方式</t>
    <rPh sb="9" eb="11">
      <t>セッテイ</t>
    </rPh>
    <rPh sb="11" eb="13">
      <t>ホウシキ</t>
    </rPh>
    <phoneticPr fontId="6"/>
  </si>
  <si>
    <t>　（利用する方式を□→■にしてください。不明な場合はこのまま『運用担当による設定』で結構です。）</t>
    <rPh sb="2" eb="4">
      <t>リヨウスルホウシキ</t>
    </rPh>
    <rPh sb="20" eb="22">
      <t>フメイナバアイ</t>
    </rPh>
    <rPh sb="31" eb="35">
      <t>ウンヨウタントウニヨル</t>
    </rPh>
    <rPh sb="38" eb="40">
      <t>セッテイ</t>
    </rPh>
    <rPh sb="42" eb="44">
      <t>ケッコウデス</t>
    </rPh>
    <phoneticPr fontId="6"/>
  </si>
  <si>
    <t>■</t>
  </si>
  <si>
    <t>運用担当による設定</t>
    <rPh sb="0" eb="2">
      <t>ウンヨウシャ</t>
    </rPh>
    <rPh sb="2" eb="4">
      <t>タントウ</t>
    </rPh>
    <rPh sb="7" eb="9">
      <t>セッテイ</t>
    </rPh>
    <phoneticPr fontId="6"/>
  </si>
  <si>
    <t xml:space="preserve"> 運用担当によるネットワークおまかせ設定（推奨）</t>
    <rPh sb="1" eb="5">
      <t>ウンヨウタントウ</t>
    </rPh>
    <rPh sb="21" eb="23">
      <t>スイショウ</t>
    </rPh>
    <phoneticPr fontId="6"/>
  </si>
  <si>
    <t>コントローラ利用</t>
    <rPh sb="6" eb="8">
      <t>リヨウ</t>
    </rPh>
    <phoneticPr fontId="6"/>
  </si>
  <si>
    <t xml:space="preserve"> ご利用者様によるネットワーク設定</t>
    <rPh sb="5" eb="6">
      <t>サマ</t>
    </rPh>
    <rPh sb="15" eb="17">
      <t>セッテイ</t>
    </rPh>
    <phoneticPr fontId="6"/>
  </si>
  <si>
    <t>コントローラ持込</t>
    <rPh sb="6" eb="8">
      <t>モチコミ</t>
    </rPh>
    <phoneticPr fontId="6"/>
  </si>
  <si>
    <t xml:space="preserve"> ご利用者様所有のコントローラ持込によるネットワーク設定</t>
    <rPh sb="6" eb="8">
      <t>ショユウ</t>
    </rPh>
    <rPh sb="15" eb="17">
      <t>モチコミニヨル</t>
    </rPh>
    <phoneticPr fontId="6"/>
  </si>
  <si>
    <t>(2)テストベッドへのアクセス方法</t>
    <rPh sb="15" eb="17">
      <t>ホウホウ</t>
    </rPh>
    <phoneticPr fontId="6"/>
  </si>
  <si>
    <t>　（利用する方式を□→■にしてください。）</t>
    <rPh sb="2" eb="4">
      <t>リヨウスルホウシキ</t>
    </rPh>
    <phoneticPr fontId="6"/>
  </si>
  <si>
    <t>ネットワーク接続無し</t>
    <rPh sb="6" eb="8">
      <t>セツゾク</t>
    </rPh>
    <rPh sb="8" eb="9">
      <t>ナ</t>
    </rPh>
    <phoneticPr fontId="6"/>
  </si>
  <si>
    <t xml:space="preserve"> 他のテストベッド環境との接続を行いません。</t>
    <rPh sb="1" eb="2">
      <t>タ</t>
    </rPh>
    <rPh sb="9" eb="11">
      <t>カンキョウ</t>
    </rPh>
    <rPh sb="13" eb="15">
      <t>セツゾク</t>
    </rPh>
    <rPh sb="16" eb="17">
      <t>オコナ</t>
    </rPh>
    <phoneticPr fontId="6"/>
  </si>
  <si>
    <t>JGN(L2サービス)経由</t>
    <rPh sb="11" eb="13">
      <t>ケイユ</t>
    </rPh>
    <phoneticPr fontId="6"/>
  </si>
  <si>
    <t xml:space="preserve"> JGN回線による高速かつセキュアな接続です。無制限の利用が可能です。</t>
    <rPh sb="9" eb="11">
      <t>コウソク</t>
    </rPh>
    <rPh sb="18" eb="20">
      <t>セツゾク</t>
    </rPh>
    <rPh sb="23" eb="26">
      <t>ムセイゲン</t>
    </rPh>
    <rPh sb="27" eb="29">
      <t>リヨウガ</t>
    </rPh>
    <rPh sb="30" eb="32">
      <t>カノウデス</t>
    </rPh>
    <phoneticPr fontId="6"/>
  </si>
  <si>
    <t>インターネット経由</t>
    <rPh sb="7" eb="9">
      <t>ケイユ</t>
    </rPh>
    <phoneticPr fontId="6"/>
  </si>
  <si>
    <t xml:space="preserve"> インターネットからの簡単接続です。FWによる接続制限があります。</t>
    <rPh sb="11" eb="15">
      <t>カンタンセツゾク</t>
    </rPh>
    <rPh sb="23" eb="27">
      <t>セツゾクセイゲン</t>
    </rPh>
    <phoneticPr fontId="6"/>
  </si>
  <si>
    <t xml:space="preserve"> →インターネット経由の場合：接続元のグローバルアドレスをご記入ください。（host,network,range,FQDN単位で指定可）</t>
    <rPh sb="9" eb="11">
      <t>ケイユノバアイ</t>
    </rPh>
    <rPh sb="15" eb="17">
      <t>セツゾク</t>
    </rPh>
    <rPh sb="17" eb="18">
      <t>モト</t>
    </rPh>
    <rPh sb="61" eb="63">
      <t>タンイ</t>
    </rPh>
    <rPh sb="64" eb="66">
      <t>シテイ</t>
    </rPh>
    <rPh sb="66" eb="67">
      <t>カ</t>
    </rPh>
    <phoneticPr fontId="6"/>
  </si>
  <si>
    <t xml:space="preserve"> →接続元アドレス:</t>
    <rPh sb="2" eb="5">
      <t>セツゾクモト</t>
    </rPh>
    <phoneticPr fontId="6"/>
  </si>
  <si>
    <t>(3)利用機材・リソース</t>
    <rPh sb="3" eb="5">
      <t>リヨウ</t>
    </rPh>
    <rPh sb="5" eb="7">
      <t>キザイ</t>
    </rPh>
    <phoneticPr fontId="6"/>
  </si>
  <si>
    <t>　（利用を希望する設備について□→■として、数量を入力してください。）</t>
    <rPh sb="2" eb="4">
      <t>リヨウヲ</t>
    </rPh>
    <rPh sb="5" eb="7">
      <t>キボウスル</t>
    </rPh>
    <rPh sb="9" eb="11">
      <t>セツビ</t>
    </rPh>
    <rPh sb="22" eb="24">
      <t>スウリョウ</t>
    </rPh>
    <rPh sb="25" eb="27">
      <t>ニュウリョク</t>
    </rPh>
    <phoneticPr fontId="6"/>
  </si>
  <si>
    <t>構成機器</t>
    <rPh sb="0" eb="2">
      <t>コウセイ</t>
    </rPh>
    <rPh sb="2" eb="4">
      <t>キキ</t>
    </rPh>
    <phoneticPr fontId="6"/>
  </si>
  <si>
    <t>数量</t>
    <rPh sb="0" eb="2">
      <t>スウリョウ</t>
    </rPh>
    <phoneticPr fontId="6"/>
  </si>
  <si>
    <t>(4)利用スケジュール（3ヵ月程度を上限とします）</t>
    <rPh sb="3" eb="5">
      <t>リヨウ</t>
    </rPh>
    <rPh sb="14" eb="15">
      <t>ゲツ</t>
    </rPh>
    <rPh sb="15" eb="17">
      <t>テイド</t>
    </rPh>
    <rPh sb="18" eb="20">
      <t>ジョウゲン</t>
    </rPh>
    <phoneticPr fontId="6"/>
  </si>
  <si>
    <t>開始希望日</t>
    <rPh sb="0" eb="2">
      <t>カイシ</t>
    </rPh>
    <rPh sb="2" eb="4">
      <t>キボウ</t>
    </rPh>
    <rPh sb="4" eb="5">
      <t>ヒ</t>
    </rPh>
    <phoneticPr fontId="6"/>
  </si>
  <si>
    <t xml:space="preserve">     年    月     日　　～</t>
    <rPh sb="5" eb="6">
      <t>ネン</t>
    </rPh>
    <rPh sb="10" eb="11">
      <t>ガツ</t>
    </rPh>
    <rPh sb="16" eb="17">
      <t>ヒ</t>
    </rPh>
    <phoneticPr fontId="6"/>
  </si>
  <si>
    <t xml:space="preserve">     年    月     日</t>
    <phoneticPr fontId="6"/>
  </si>
  <si>
    <t>設備管理情報一覧</t>
    <rPh sb="0" eb="2">
      <t>セツビ</t>
    </rPh>
    <rPh sb="2" eb="4">
      <t>カンリ</t>
    </rPh>
    <rPh sb="4" eb="6">
      <t>ジョウホウ</t>
    </rPh>
    <rPh sb="6" eb="8">
      <t>イチラン</t>
    </rPh>
    <phoneticPr fontId="6"/>
  </si>
  <si>
    <t>管理情報</t>
    <rPh sb="0" eb="2">
      <t>カンリ</t>
    </rPh>
    <rPh sb="2" eb="4">
      <t>ジョウホウ</t>
    </rPh>
    <phoneticPr fontId="6"/>
  </si>
  <si>
    <t>ここに図を記載してください。
描画いただいても結構です。
画像（jpg、png）でも結構です。</t>
    <rPh sb="3" eb="4">
      <t>ズ</t>
    </rPh>
    <rPh sb="5" eb="7">
      <t>キサイ</t>
    </rPh>
    <rPh sb="15" eb="17">
      <t>ビョウガ</t>
    </rPh>
    <rPh sb="23" eb="25">
      <t>ケッコウ</t>
    </rPh>
    <rPh sb="29" eb="31">
      <t>ガゾウ</t>
    </rPh>
    <rPh sb="42" eb="44">
      <t>ケッコウ</t>
    </rPh>
    <phoneticPr fontId="6"/>
  </si>
  <si>
    <t>装置名</t>
    <rPh sb="0" eb="2">
      <t>ソウチ</t>
    </rPh>
    <rPh sb="2" eb="3">
      <t>メイ</t>
    </rPh>
    <phoneticPr fontId="6"/>
  </si>
  <si>
    <t>BMv2(仮想マシン)</t>
    <rPh sb="5" eb="7">
      <t>カソウ</t>
    </rPh>
    <phoneticPr fontId="6"/>
  </si>
  <si>
    <t>TofinoASIC(Wedge)</t>
    <phoneticPr fontId="6"/>
  </si>
  <si>
    <t>1. BMv2の場合</t>
    <rPh sb="8" eb="10">
      <t>バアイ</t>
    </rPh>
    <phoneticPr fontId="6"/>
  </si>
  <si>
    <t>種別</t>
    <rPh sb="0" eb="2">
      <t>シュベツ</t>
    </rPh>
    <phoneticPr fontId="6"/>
  </si>
  <si>
    <t>CPUコア数
(最大:4コア)</t>
    <rPh sb="5" eb="6">
      <t>スウ</t>
    </rPh>
    <rPh sb="8" eb="10">
      <t>サイダイ</t>
    </rPh>
    <phoneticPr fontId="6"/>
  </si>
  <si>
    <t>メモリ
(最大：8GB）</t>
    <rPh sb="5" eb="7">
      <t>サイダイ</t>
    </rPh>
    <phoneticPr fontId="6"/>
  </si>
  <si>
    <t>ディスク数
(最大:50GB)</t>
    <rPh sb="4" eb="5">
      <t>スウ</t>
    </rPh>
    <rPh sb="7" eb="9">
      <t>サイダイ</t>
    </rPh>
    <phoneticPr fontId="6"/>
  </si>
  <si>
    <t>NIC数
(最大:6個)</t>
    <rPh sb="3" eb="4">
      <t>スウ</t>
    </rPh>
    <rPh sb="6" eb="8">
      <t>サイダイ</t>
    </rPh>
    <rPh sb="10" eb="11">
      <t>コ</t>
    </rPh>
    <phoneticPr fontId="6"/>
  </si>
  <si>
    <t>(注1：種別にはBMv2（BMv2をインストール済みの仮想マシン）、VM（仮想マシン）、</t>
    <rPh sb="1" eb="2">
      <t>チュウ</t>
    </rPh>
    <rPh sb="4" eb="6">
      <t>シュベツ</t>
    </rPh>
    <rPh sb="24" eb="25">
      <t>ズ</t>
    </rPh>
    <rPh sb="27" eb="29">
      <t>カソウ</t>
    </rPh>
    <phoneticPr fontId="6"/>
  </si>
  <si>
    <t>img（ご利用者様でご準備頂いた仮想マシンイメージをベースの仮想マシン)があります。</t>
    <rPh sb="5" eb="7">
      <t>リヨウ</t>
    </rPh>
    <rPh sb="7" eb="9">
      <t>シャサマ</t>
    </rPh>
    <rPh sb="11" eb="14">
      <t>ジュンビイタダ</t>
    </rPh>
    <rPh sb="16" eb="18">
      <t>カソウ</t>
    </rPh>
    <rPh sb="30" eb="32">
      <t>カソウ</t>
    </rPh>
    <phoneticPr fontId="6"/>
  </si>
  <si>
    <t>この中から選択下さい。尚、ハイパーバイザーはKVMのみを使用しております。</t>
    <rPh sb="2" eb="3">
      <t>ナカ</t>
    </rPh>
    <rPh sb="5" eb="8">
      <t>センタククダ</t>
    </rPh>
    <rPh sb="11" eb="12">
      <t>ナオ</t>
    </rPh>
    <rPh sb="28" eb="30">
      <t>シヨウ</t>
    </rPh>
    <phoneticPr fontId="6"/>
  </si>
  <si>
    <t>NOS</t>
    <phoneticPr fontId="6"/>
  </si>
  <si>
    <t>SDE</t>
    <phoneticPr fontId="6"/>
  </si>
  <si>
    <t>　(注2: SDE要の場合はビルド(P4Studio ver9.5.1)の仮想マシンをこちらで用意して提供します。</t>
    <rPh sb="2" eb="3">
      <t>チュウ</t>
    </rPh>
    <phoneticPr fontId="6"/>
  </si>
  <si>
    <t>CentOS</t>
  </si>
  <si>
    <t>（注3: OSはCentOSのみになります</t>
    <phoneticPr fontId="6"/>
  </si>
  <si>
    <t xml:space="preserve"> (注4: SDE要の場合はビルド(P4Studio ver9.5.1)の仮想マシンをこちらで用意して提供します。</t>
    <rPh sb="2" eb="3">
      <t>チュウ</t>
    </rPh>
    <phoneticPr fontId="6"/>
  </si>
  <si>
    <t>1. スペック</t>
    <phoneticPr fontId="6"/>
  </si>
  <si>
    <t>CPU
アーキテクチャ</t>
    <phoneticPr fontId="6"/>
  </si>
  <si>
    <t>CPUコア数
(最大:2ｺｱ)</t>
    <rPh sb="5" eb="6">
      <t>スウ</t>
    </rPh>
    <rPh sb="8" eb="10">
      <t>サイダイ</t>
    </rPh>
    <phoneticPr fontId="6"/>
  </si>
  <si>
    <t>メモリ
(最大:2GB）</t>
    <rPh sb="5" eb="7">
      <t>サイダイ</t>
    </rPh>
    <phoneticPr fontId="6"/>
  </si>
  <si>
    <t>ディスク数
(最大：50GB)</t>
    <rPh sb="4" eb="5">
      <t>スウ</t>
    </rPh>
    <rPh sb="7" eb="9">
      <t>サイダイ</t>
    </rPh>
    <phoneticPr fontId="6"/>
  </si>
  <si>
    <t>NIC数
(最大:2個）</t>
    <rPh sb="3" eb="4">
      <t>スウ</t>
    </rPh>
    <rPh sb="6" eb="8">
      <t>サイダイ</t>
    </rPh>
    <rPh sb="10" eb="11">
      <t>コ</t>
    </rPh>
    <phoneticPr fontId="6"/>
  </si>
  <si>
    <t>(注1: CPUアーキテクチャ: Intel 32bit or 64bit、提供OS：Debian or Ubuntu or CentOS)</t>
    <phoneticPr fontId="6"/>
  </si>
  <si>
    <t>2. インターフェース</t>
    <phoneticPr fontId="6"/>
  </si>
  <si>
    <t>インターフェイス名</t>
    <rPh sb="8" eb="9">
      <t>メイ</t>
    </rPh>
    <phoneticPr fontId="6"/>
  </si>
  <si>
    <t>VLAN設定(番号/タグ状態)</t>
    <rPh sb="4" eb="6">
      <t>セッテイ</t>
    </rPh>
    <rPh sb="7" eb="9">
      <t>バンゴウ</t>
    </rPh>
    <rPh sb="12" eb="14">
      <t>ジョウタイ</t>
    </rPh>
    <phoneticPr fontId="6"/>
  </si>
  <si>
    <t>3.　仮想マシン管理</t>
    <phoneticPr fontId="6"/>
  </si>
  <si>
    <t>　接続元ネットワーク</t>
    <rPh sb="1" eb="3">
      <t>セツゾク</t>
    </rPh>
    <rPh sb="3" eb="4">
      <t>モト</t>
    </rPh>
    <phoneticPr fontId="6"/>
  </si>
  <si>
    <t>(注2: 仮想環境管理については、申請書受理後に別途送付する接続の手引きをご覧ください。)</t>
    <phoneticPr fontId="6"/>
  </si>
  <si>
    <t>(注3: 希望アカウント名については下記の制限を満たす文字列をご記入ください。)</t>
    <rPh sb="1" eb="2">
      <t>チュウ</t>
    </rPh>
    <phoneticPr fontId="6"/>
  </si>
  <si>
    <t>※半角英数字およびハイフン(-)から構成される4文字以上、20文字以内の文字列であること。</t>
    <phoneticPr fontId="6"/>
  </si>
  <si>
    <t>※英字は小文字のみ。</t>
    <phoneticPr fontId="6"/>
  </si>
  <si>
    <t>※先頭文字は英字であり、末尾文字はハイフンは使用できない。</t>
    <rPh sb="22" eb="24">
      <t>シヨウ</t>
    </rPh>
    <phoneticPr fontId="6"/>
  </si>
  <si>
    <t>BMv2</t>
    <phoneticPr fontId="6"/>
  </si>
  <si>
    <t>VM</t>
    <phoneticPr fontId="6"/>
  </si>
  <si>
    <t>img</t>
    <phoneticPr fontId="6"/>
  </si>
  <si>
    <t>Intel 32bit</t>
    <phoneticPr fontId="6"/>
  </si>
  <si>
    <t>Intel 64bit</t>
    <phoneticPr fontId="6"/>
  </si>
  <si>
    <t>Debian</t>
    <phoneticPr fontId="6"/>
  </si>
  <si>
    <t>テーマ名：</t>
    <rPh sb="3" eb="4">
      <t>メイ</t>
    </rPh>
    <phoneticPr fontId="6"/>
  </si>
  <si>
    <t>プロジェクトリーダー：</t>
    <phoneticPr fontId="6"/>
  </si>
  <si>
    <t>(2)利用VM（利用するVMを下記から選択しチェックを入れてください）</t>
    <phoneticPr fontId="6"/>
  </si>
  <si>
    <t>個</t>
    <rPh sb="0" eb="1">
      <t>コ</t>
    </rPh>
    <phoneticPr fontId="6"/>
  </si>
  <si>
    <t>(3)マイグレーション希望有無（利用するマイグレーション希望を下記から選択しチェックを入れてください）</t>
    <phoneticPr fontId="6"/>
  </si>
  <si>
    <t>マイグレーション希望有</t>
    <phoneticPr fontId="6"/>
  </si>
  <si>
    <t>ネットワーク単位</t>
    <phoneticPr fontId="6"/>
  </si>
  <si>
    <t>VM単位</t>
    <phoneticPr fontId="6"/>
  </si>
  <si>
    <t>（5）その他設定</t>
    <rPh sb="5" eb="6">
      <t>タ</t>
    </rPh>
    <rPh sb="6" eb="8">
      <t>セッテイ</t>
    </rPh>
    <phoneticPr fontId="6"/>
  </si>
  <si>
    <t>他のテストベッドサービスとの連携希望有</t>
    <phoneticPr fontId="6"/>
  </si>
  <si>
    <t>ソフトウェアルータの利用希望有</t>
    <phoneticPr fontId="6"/>
  </si>
  <si>
    <t>環境に対する帯域制限希望有</t>
    <phoneticPr fontId="6"/>
  </si>
  <si>
    <t>利用開始希望日</t>
    <phoneticPr fontId="6"/>
  </si>
  <si>
    <t>利用終了予定日</t>
    <phoneticPr fontId="6"/>
  </si>
  <si>
    <t>○○年○○月○○日</t>
    <phoneticPr fontId="6"/>
  </si>
  <si>
    <t>～</t>
    <phoneticPr fontId="6"/>
  </si>
  <si>
    <t>・その他の希望</t>
    <rPh sb="3" eb="4">
      <t>タ</t>
    </rPh>
    <rPh sb="5" eb="7">
      <t>キボウ</t>
    </rPh>
    <phoneticPr fontId="6"/>
  </si>
  <si>
    <t>(2)接続設定等（接続設定を下記から選択しチェックを入れてください）</t>
    <rPh sb="3" eb="5">
      <t>セツゾク</t>
    </rPh>
    <rPh sb="5" eb="7">
      <t>セッテイ</t>
    </rPh>
    <rPh sb="7" eb="8">
      <t>トウ</t>
    </rPh>
    <phoneticPr fontId="6"/>
  </si>
  <si>
    <t>持ち込み機器有</t>
    <phoneticPr fontId="6"/>
  </si>
  <si>
    <t>次世代仮想化サービス環境上のVM利用希望有</t>
    <phoneticPr fontId="6"/>
  </si>
  <si>
    <t>(3)その他設定</t>
    <rPh sb="4" eb="5">
      <t>タ</t>
    </rPh>
    <rPh sb="5" eb="7">
      <t>セッテイ</t>
    </rPh>
    <phoneticPr fontId="6"/>
  </si>
  <si>
    <t>○○年○○月○○日</t>
    <rPh sb="2" eb="3">
      <t>ネン</t>
    </rPh>
    <rPh sb="5" eb="6">
      <t>ガツ</t>
    </rPh>
    <rPh sb="8" eb="9">
      <t>ヒ</t>
    </rPh>
    <phoneticPr fontId="6"/>
  </si>
  <si>
    <t>NICT総合テストベッド研究計画書【B5Gモバイル環境(モバイルアプリケーション実証環境)】</t>
    <phoneticPr fontId="6"/>
  </si>
  <si>
    <t>(2)対象拠点（利用する拠点にチェックを入れてください）</t>
    <rPh sb="12" eb="14">
      <t>キョテン</t>
    </rPh>
    <phoneticPr fontId="6"/>
  </si>
  <si>
    <t>大阪大学（豊中キャンパス）</t>
    <phoneticPr fontId="6"/>
  </si>
  <si>
    <t>九州工業大学（飯塚キャンパス）</t>
    <phoneticPr fontId="6"/>
  </si>
  <si>
    <t>九州工業大学（戸畑キャンパス）</t>
    <phoneticPr fontId="6"/>
  </si>
  <si>
    <t>(3)貸出ハードウェア（利用する機種にチェックを入れてください）</t>
    <rPh sb="12" eb="14">
      <t>リヨウ</t>
    </rPh>
    <phoneticPr fontId="6"/>
  </si>
  <si>
    <t>台</t>
    <rPh sb="0" eb="1">
      <t>ダイ</t>
    </rPh>
    <phoneticPr fontId="6"/>
  </si>
  <si>
    <t>借用期間</t>
  </si>
  <si>
    <t>利用者に有資格者(無線従事者資格を有する者)がいる</t>
    <phoneticPr fontId="6"/>
  </si>
  <si>
    <t>NICT総合テストベッド研究計画書【B5Gモバイル環境(モバイルネットワーク開発環境)】</t>
    <phoneticPr fontId="6"/>
  </si>
  <si>
    <t>モバイルコア</t>
    <phoneticPr fontId="6"/>
  </si>
  <si>
    <t>利用者に有資格者(無線従事者資格を有する者)がいる</t>
  </si>
  <si>
    <t>NICT総合テストベッド研究計画書【B5Gモバイル環境(モバイル基地局開発環境)】</t>
    <phoneticPr fontId="6"/>
  </si>
  <si>
    <t>NICT横須賀 28GHz</t>
    <rPh sb="4" eb="7">
      <t>ヨコスカ</t>
    </rPh>
    <phoneticPr fontId="3"/>
  </si>
  <si>
    <t>NICT横須賀 Sub-6GHz</t>
    <rPh sb="4" eb="7">
      <t>ヨコスカ</t>
    </rPh>
    <phoneticPr fontId="3"/>
  </si>
  <si>
    <t>スマートフォン型（最大６台）</t>
    <rPh sb="9" eb="11">
      <t>サイダイ</t>
    </rPh>
    <rPh sb="12" eb="13">
      <t>ダイ</t>
    </rPh>
    <phoneticPr fontId="3"/>
  </si>
  <si>
    <t>モバイルルータ型（最大４台）</t>
    <phoneticPr fontId="3"/>
  </si>
  <si>
    <t>SmartNIC(Intel PAC N3000)</t>
    <phoneticPr fontId="6"/>
  </si>
  <si>
    <t>NICT総合テストベッド研究計画書【P4実験環境】</t>
    <rPh sb="20" eb="24">
      <t>ジッケンカンキョウ</t>
    </rPh>
    <phoneticPr fontId="6"/>
  </si>
  <si>
    <t>2. TofinoASICの場合</t>
    <rPh sb="14" eb="16">
      <t>バアイ</t>
    </rPh>
    <phoneticPr fontId="6"/>
  </si>
  <si>
    <t>3. SmartNICの場合</t>
    <rPh sb="12" eb="14">
      <t>バアイ</t>
    </rPh>
    <phoneticPr fontId="6"/>
  </si>
  <si>
    <t>(8) P4実験環境</t>
    <rPh sb="6" eb="10">
      <t>ジッケンカンキョウ</t>
    </rPh>
    <phoneticPr fontId="34"/>
  </si>
  <si>
    <t>P4実験環境</t>
    <rPh sb="2" eb="6">
      <t>ジッケンカンキョウ</t>
    </rPh>
    <phoneticPr fontId="6"/>
  </si>
  <si>
    <t>可視化機能アカウント</t>
    <rPh sb="0" eb="5">
      <t>カシカ</t>
    </rPh>
    <phoneticPr fontId="6"/>
  </si>
  <si>
    <t>可視化有無</t>
    <rPh sb="0" eb="3">
      <t>カシカ</t>
    </rPh>
    <rPh sb="3" eb="5">
      <t>ウム</t>
    </rPh>
    <phoneticPr fontId="6"/>
  </si>
  <si>
    <t>割り当てNW</t>
    <rPh sb="0" eb="1">
      <t>ワリアテ</t>
    </rPh>
    <phoneticPr fontId="6"/>
  </si>
  <si>
    <t>制御内容</t>
    <rPh sb="0" eb="4">
      <t>セイギョ</t>
    </rPh>
    <phoneticPr fontId="6"/>
  </si>
  <si>
    <t>拠点</t>
    <rPh sb="0" eb="2">
      <t>キョテn</t>
    </rPh>
    <phoneticPr fontId="6"/>
  </si>
  <si>
    <t>（7）-7 帯域制御機能</t>
    <phoneticPr fontId="6"/>
  </si>
  <si>
    <t>持ち込み機器詳細</t>
    <rPh sb="0" eb="1">
      <t>モチコミ</t>
    </rPh>
    <phoneticPr fontId="6"/>
  </si>
  <si>
    <t>持ち込み機器有無</t>
    <rPh sb="0" eb="1">
      <t>モチコミ</t>
    </rPh>
    <rPh sb="6" eb="8">
      <t>ウム</t>
    </rPh>
    <phoneticPr fontId="6"/>
  </si>
  <si>
    <t>アカウント</t>
  </si>
  <si>
    <t>（7）-6 仮想トラフィック試験環境（バケットブローカー）</t>
    <rPh sb="18" eb="19">
      <t>ジョウホウ</t>
    </rPh>
    <phoneticPr fontId="6"/>
  </si>
  <si>
    <t>筐体</t>
    <rPh sb="0" eb="2">
      <t>リヨウ</t>
    </rPh>
    <phoneticPr fontId="6"/>
  </si>
  <si>
    <t>ライセンス数</t>
  </si>
  <si>
    <t>（7）-5 仮想トラフィック試験環境（仮想測定器）</t>
    <rPh sb="18" eb="19">
      <t>ジョウホウ</t>
    </rPh>
    <rPh sb="19" eb="21">
      <t>カソウ</t>
    </rPh>
    <rPh sb="21" eb="24">
      <t>ソクテイ</t>
    </rPh>
    <phoneticPr fontId="6"/>
  </si>
  <si>
    <t>NIC No.</t>
  </si>
  <si>
    <t>VM名</t>
    <rPh sb="2" eb="3">
      <t>メイ</t>
    </rPh>
    <phoneticPr fontId="6"/>
  </si>
  <si>
    <t>（7）-4 ソフトウェアルータのNIC情報</t>
    <rPh sb="19" eb="21">
      <t>ジョウホウ</t>
    </rPh>
    <phoneticPr fontId="6"/>
  </si>
  <si>
    <t>vTAP有無</t>
    <rPh sb="4" eb="6">
      <t xml:space="preserve">ウム </t>
    </rPh>
    <phoneticPr fontId="6"/>
  </si>
  <si>
    <t>NIC数</t>
  </si>
  <si>
    <t>ディスク容量</t>
  </si>
  <si>
    <t>メモリ</t>
  </si>
  <si>
    <t>CPUコア数</t>
    <rPh sb="5" eb="6">
      <t>スウ</t>
    </rPh>
    <phoneticPr fontId="6"/>
  </si>
  <si>
    <t>筐体</t>
    <rPh sb="0" eb="2">
      <t>キョウタイ</t>
    </rPh>
    <phoneticPr fontId="6"/>
  </si>
  <si>
    <t>（7）-3 ソフトウェアルータ情報</t>
    <rPh sb="15" eb="17">
      <t>ジョウホウ</t>
    </rPh>
    <phoneticPr fontId="6"/>
  </si>
  <si>
    <t>（7）-2 VMのNIC情報</t>
    <rPh sb="12" eb="14">
      <t>ジョウホウ</t>
    </rPh>
    <phoneticPr fontId="6"/>
  </si>
  <si>
    <t>マイグレーション可否</t>
    <rPh sb="8" eb="10">
      <t>カヒ</t>
    </rPh>
    <phoneticPr fontId="6"/>
  </si>
  <si>
    <t>Station名</t>
    <rPh sb="7" eb="8">
      <t>メイ</t>
    </rPh>
    <phoneticPr fontId="6"/>
  </si>
  <si>
    <t>（7）-1 Station/VM情報</t>
    <rPh sb="16" eb="18">
      <t>ジョウホウ</t>
    </rPh>
    <phoneticPr fontId="6"/>
  </si>
  <si>
    <t>(7) 提供リソース一覧（リソースアサイン後に記載しますので、利用申請時の記載は不要です）</t>
    <rPh sb="4" eb="6">
      <t>テイキョウ</t>
    </rPh>
    <rPh sb="10" eb="12">
      <t>イチラン</t>
    </rPh>
    <rPh sb="21" eb="22">
      <t>ゴ</t>
    </rPh>
    <rPh sb="23" eb="25">
      <t>キサイ</t>
    </rPh>
    <rPh sb="31" eb="36">
      <t>リヨウシンセイジ</t>
    </rPh>
    <rPh sb="37" eb="39">
      <t>キサイ</t>
    </rPh>
    <rPh sb="40" eb="42">
      <t>フヨウ</t>
    </rPh>
    <phoneticPr fontId="6"/>
  </si>
  <si>
    <t>NICTにおける今後の研究開発業務への利用を前提とし、ユーザが利用するVMやステーション上にエージェントプログラムを設置し、下記の各種データを取得すること。
・取得データ
　利用プロセス名、CPU情報、ストレージ利用情報、システムログ情報、稼働プロセス名、
　呼ばれているsystemcall名と回数、IPTables等のファイヤーウォールのルール定義、ルールマッチされた回数</t>
    <rPh sb="62" eb="64">
      <t>カキ</t>
    </rPh>
    <rPh sb="81" eb="83">
      <t>シュトク</t>
    </rPh>
    <rPh sb="99" eb="101">
      <t>ジョウホウ</t>
    </rPh>
    <rPh sb="127" eb="128">
      <t>メイ</t>
    </rPh>
    <rPh sb="147" eb="148">
      <t>メイ</t>
    </rPh>
    <rPh sb="149" eb="151">
      <t>カイスウ</t>
    </rPh>
    <rPh sb="160" eb="161">
      <t>ナド</t>
    </rPh>
    <rPh sb="175" eb="177">
      <t>テイギ</t>
    </rPh>
    <phoneticPr fontId="6"/>
  </si>
  <si>
    <t>NICTにおける今後の研究開発業務への利用を前提とし、ユーザ環境を構築するテストベッドシステムから検出できる以下の各種データを取得すること。
・取得データ
　(1) システム利用情報（CPU、メモリ、ストレージ利用情報、システムログ情報）
　(2) 通信データのペイロード以外(*)の情報（レイヤ2,3,4のヘッダー情報、トレイラー情報など）
　 *ペイロード本体は取得後、DBなどのシステム内でフィルタリング処理を通じて破棄します。</t>
    <rPh sb="54" eb="56">
      <t>イカ</t>
    </rPh>
    <phoneticPr fontId="6"/>
  </si>
  <si>
    <t>下記について同意いただけるものにチェックをお願いします。</t>
    <rPh sb="22" eb="23">
      <t>ネガ</t>
    </rPh>
    <phoneticPr fontId="6"/>
  </si>
  <si>
    <t>(6)データ取得に関する同意</t>
    <rPh sb="6" eb="8">
      <t>シュトク</t>
    </rPh>
    <rPh sb="9" eb="10">
      <t>カン</t>
    </rPh>
    <rPh sb="12" eb="14">
      <t>ドウイ</t>
    </rPh>
    <phoneticPr fontId="6"/>
  </si>
  <si>
    <t>負荷試験希望有</t>
    <rPh sb="4" eb="6">
      <t>キボウ</t>
    </rPh>
    <rPh sb="6" eb="7">
      <t>アリ</t>
    </rPh>
    <phoneticPr fontId="6"/>
  </si>
  <si>
    <t>(vCPU/Mem/Disk)</t>
    <phoneticPr fontId="6"/>
  </si>
  <si>
    <t>( 2core/16GB/100GB)</t>
    <phoneticPr fontId="6"/>
  </si>
  <si>
    <t>( 8core/40GB/200GB)</t>
    <phoneticPr fontId="6"/>
  </si>
  <si>
    <t>(12core/64GB/320GB)</t>
    <phoneticPr fontId="6"/>
  </si>
  <si>
    <t>記入日</t>
    <rPh sb="0" eb="3">
      <t>キニュウビ</t>
    </rPh>
    <phoneticPr fontId="6"/>
  </si>
  <si>
    <t>NICT総合テストベッド研究計画書【次世代仮想化サービス環境】</t>
    <phoneticPr fontId="6"/>
  </si>
  <si>
    <t>モジュール詳細</t>
  </si>
  <si>
    <t>有無</t>
  </si>
  <si>
    <t>（5）-4 持ち込みモジュール</t>
    <rPh sb="6" eb="7">
      <t>モチコミ</t>
    </rPh>
    <phoneticPr fontId="6"/>
  </si>
  <si>
    <t>（5）-3 アカウント</t>
    <phoneticPr fontId="6"/>
  </si>
  <si>
    <t>関東-3(2)</t>
    <rPh sb="0" eb="2">
      <t>カントウ</t>
    </rPh>
    <phoneticPr fontId="6"/>
  </si>
  <si>
    <t>関東-3(1)</t>
    <rPh sb="0" eb="1">
      <t>カントウ</t>
    </rPh>
    <phoneticPr fontId="6"/>
  </si>
  <si>
    <t>関東-2</t>
    <rPh sb="0" eb="2">
      <t>カントウ</t>
    </rPh>
    <phoneticPr fontId="6"/>
  </si>
  <si>
    <t>（5）-2 クライアントポート</t>
    <phoneticPr fontId="6"/>
  </si>
  <si>
    <t>（5）-1 ライン速度</t>
    <phoneticPr fontId="6"/>
  </si>
  <si>
    <t>(5)提供リソース一覧（リソースアサイン後に記載しますので、利用申請時の記載は不要です）</t>
    <phoneticPr fontId="6"/>
  </si>
  <si>
    <t>NICTにおける今後の研究開発業務への利用を前提とし、ユーザが利用するVMやステーション上にエージェントプログラムを設置し、下記の各種データを取得すること。
・取得データ
　利用プロセス名、CPU情報、ストレージ利用情報、システムログ情報、稼働プロセス名、
　呼ばれているsystemcall名と回数、IPTables等のファイヤーウォールのルール定義、ルールマッチされた回数</t>
    <phoneticPr fontId="6"/>
  </si>
  <si>
    <t>NICTにおける今後の研究開発業務への利用を前提とし、ユーザ環境を構築するテストベッドシステムから検出できる以下の各種データを取得すること。
・取得データ
　(1) システム利用情報（CPU、メモリ、ストレージ利用情報、システムログ情報）
　(2) 通信データのペイロード以外(*)の情報（レイヤ2,3,4のヘッダー情報、トレイラー情報など）
　 *ペイロード本体は取得後、DBなどのシステム内でフィルタリング処理を通じて破棄します。</t>
    <phoneticPr fontId="6"/>
  </si>
  <si>
    <t>(4)データ取得に関する同意</t>
    <rPh sb="6" eb="8">
      <t>シュトク</t>
    </rPh>
    <rPh sb="9" eb="10">
      <t>カン</t>
    </rPh>
    <rPh sb="12" eb="14">
      <t>ドウイ</t>
    </rPh>
    <phoneticPr fontId="6"/>
  </si>
  <si>
    <t>負荷試験希望有</t>
    <phoneticPr fontId="6"/>
  </si>
  <si>
    <t>NICT総合テストベッド研究計画書【光ホワイトボックス環境】</t>
    <phoneticPr fontId="6"/>
  </si>
  <si>
    <t>借用期間（確定）</t>
    <rPh sb="5" eb="7">
      <t>カクテイ</t>
    </rPh>
    <phoneticPr fontId="6"/>
  </si>
  <si>
    <t>確定</t>
    <rPh sb="0" eb="2">
      <t>カクテイ</t>
    </rPh>
    <phoneticPr fontId="6"/>
  </si>
  <si>
    <t>(4)貸出ハードウェア（利用する機種にチェックを入れてください）</t>
    <rPh sb="12" eb="14">
      <t>リヨウ</t>
    </rPh>
    <phoneticPr fontId="6"/>
  </si>
  <si>
    <t>**リファレンス5GC ：K8s／free5GC</t>
    <phoneticPr fontId="6"/>
  </si>
  <si>
    <t>*ベアメタルサーバ
　  OS情報　　　　：ubuntu 22.04／CentOS 7
　　物理サーバ　　：CPU：Intel／AMD、GPU/FPGA：あり／なし</t>
    <phoneticPr fontId="6"/>
  </si>
  <si>
    <t>リファレンス5GC (**)</t>
    <phoneticPr fontId="6"/>
  </si>
  <si>
    <t>ベアメタルサーバ（+指定OS）(*)</t>
    <phoneticPr fontId="6"/>
  </si>
  <si>
    <t>仮想マシン収容</t>
    <rPh sb="0" eb="2">
      <t>カソウ</t>
    </rPh>
    <rPh sb="5" eb="7">
      <t>シュウヨウ</t>
    </rPh>
    <phoneticPr fontId="6"/>
  </si>
  <si>
    <t>(3)貸出リソース（利用するシステムにチェックを入れてください）</t>
    <phoneticPr fontId="6"/>
  </si>
  <si>
    <t>NICT北陸</t>
    <rPh sb="4" eb="6">
      <t>ホクリク</t>
    </rPh>
    <phoneticPr fontId="6"/>
  </si>
  <si>
    <t>ソフトウエアベース
モバイルコア</t>
    <phoneticPr fontId="6"/>
  </si>
  <si>
    <t>　（利用する機種を□→■にしてください。）</t>
    <rPh sb="6" eb="8">
      <t>キシュ</t>
    </rPh>
    <phoneticPr fontId="6"/>
  </si>
  <si>
    <t>管理用IPアドレス</t>
    <rPh sb="0" eb="3">
      <t>カンリヨウ</t>
    </rPh>
    <phoneticPr fontId="6"/>
  </si>
  <si>
    <t xml:space="preserve">   管理用IPアドレスを指定される場合は、「管理用IPアドレス」欄にご記載ください。
</t>
    <rPh sb="3" eb="6">
      <t>カンリヨウ</t>
    </rPh>
    <rPh sb="23" eb="26">
      <t>カンリヨウ</t>
    </rPh>
    <rPh sb="33" eb="34">
      <t>ラン</t>
    </rPh>
    <phoneticPr fontId="6"/>
  </si>
  <si>
    <t xml:space="preserve">   管理用IPアドレスを指定される場合は、「管理用IPアドレス」欄にご記載ください。</t>
    <phoneticPr fontId="6"/>
  </si>
  <si>
    <t>(2)トポロジ(研究プロジェクトにおけるP4実験環境との接続関係)</t>
    <rPh sb="22" eb="26">
      <t>ジッケンカンキョウ</t>
    </rPh>
    <phoneticPr fontId="6"/>
  </si>
  <si>
    <t>(3)接続区間詳細情報</t>
    <phoneticPr fontId="6"/>
  </si>
  <si>
    <t>(4)P4 スイッチ情報</t>
    <rPh sb="10" eb="12">
      <t>ジョウホウ</t>
    </rPh>
    <phoneticPr fontId="6"/>
  </si>
  <si>
    <t>(5)仮想マシン</t>
    <rPh sb="3" eb="5">
      <t>カソウ</t>
    </rPh>
    <phoneticPr fontId="6"/>
  </si>
  <si>
    <t>（7）-8 利用期間</t>
    <rPh sb="6" eb="10">
      <t>リヨウキカン</t>
    </rPh>
    <phoneticPr fontId="6"/>
  </si>
  <si>
    <t>利用開始日</t>
    <phoneticPr fontId="6"/>
  </si>
  <si>
    <t>利用終了日</t>
    <phoneticPr fontId="6"/>
  </si>
  <si>
    <t>（5）-5 利用期間</t>
    <rPh sb="6" eb="10">
      <t>リヨウキカン</t>
    </rPh>
    <phoneticPr fontId="6"/>
  </si>
  <si>
    <t>model-8</t>
    <phoneticPr fontId="6"/>
  </si>
  <si>
    <t>model-4</t>
    <phoneticPr fontId="6"/>
  </si>
  <si>
    <t>( 4core/32GB/200GB)</t>
    <phoneticPr fontId="6"/>
  </si>
  <si>
    <t>model-2</t>
    <phoneticPr fontId="6"/>
  </si>
  <si>
    <t>*長期ご利用希望の場合、一定期間（3カ月程度）毎に割当リソースの見直し／調整をさせていただくことがありますので予めご了承ください。</t>
    <rPh sb="6" eb="8">
      <t>キボウ</t>
    </rPh>
    <phoneticPr fontId="6"/>
  </si>
  <si>
    <t>*取得したデータをプロジェクトに紐づけて外部公開することはありません（公開する場合は匿名化したうえで実施します）。</t>
    <phoneticPr fontId="6"/>
  </si>
  <si>
    <t>*有の場合、以下の記入をお願いします。
・機器スペック
　　機器名（型番）：
　　サイズ：
    重量：
　　消費電力：
・持込希望拠点：
・持込台数：</t>
    <rPh sb="1" eb="2">
      <t>アリ</t>
    </rPh>
    <rPh sb="3" eb="5">
      <t>バアイ</t>
    </rPh>
    <rPh sb="6" eb="8">
      <t>イカ</t>
    </rPh>
    <rPh sb="9" eb="11">
      <t>キニュウ</t>
    </rPh>
    <rPh sb="13" eb="14">
      <t>ネガ</t>
    </rPh>
    <rPh sb="21" eb="23">
      <t>キキ</t>
    </rPh>
    <rPh sb="30" eb="33">
      <t>キキメイ</t>
    </rPh>
    <rPh sb="34" eb="36">
      <t>カタバン</t>
    </rPh>
    <rPh sb="50" eb="52">
      <t>ジュウリョウ</t>
    </rPh>
    <rPh sb="56" eb="60">
      <t>ショウヒデンリョク</t>
    </rPh>
    <rPh sb="63" eb="65">
      <t>モチコ</t>
    </rPh>
    <rPh sb="65" eb="67">
      <t>キボウ</t>
    </rPh>
    <rPh sb="67" eb="69">
      <t>キョテン</t>
    </rPh>
    <rPh sb="75" eb="76">
      <t>スウ</t>
    </rPh>
    <phoneticPr fontId="6"/>
  </si>
  <si>
    <t>*機器持込みの場合は、設置・撤去いただく日数も含めた期間の見積り／設定をお願いいたします。</t>
    <rPh sb="1" eb="5">
      <t>キキモチコ</t>
    </rPh>
    <rPh sb="7" eb="9">
      <t>バアイ</t>
    </rPh>
    <rPh sb="11" eb="13">
      <t>セッチ</t>
    </rPh>
    <rPh sb="14" eb="16">
      <t>テッキョ</t>
    </rPh>
    <rPh sb="20" eb="22">
      <t>ニッスウ</t>
    </rPh>
    <rPh sb="23" eb="24">
      <t>フク</t>
    </rPh>
    <rPh sb="26" eb="28">
      <t>キカン</t>
    </rPh>
    <rPh sb="29" eb="31">
      <t>ミツ</t>
    </rPh>
    <rPh sb="33" eb="35">
      <t>セッテイ</t>
    </rPh>
    <rPh sb="37" eb="38">
      <t>ネガ</t>
    </rPh>
    <phoneticPr fontId="6"/>
  </si>
  <si>
    <t>(9)研究目的(※)</t>
    <rPh sb="5" eb="7">
      <t>モクテキ</t>
    </rPh>
    <phoneticPr fontId="6"/>
  </si>
  <si>
    <t>(10)研究内容(※)</t>
    <phoneticPr fontId="6"/>
  </si>
  <si>
    <t>(11)期待される成果、目標</t>
    <rPh sb="4" eb="6">
      <t>キタイ</t>
    </rPh>
    <rPh sb="9" eb="11">
      <t>セイカ</t>
    </rPh>
    <rPh sb="12" eb="14">
      <t>モクヒョウ</t>
    </rPh>
    <phoneticPr fontId="6"/>
  </si>
  <si>
    <t>(12)NICT総合テストベッドを必要とする理由</t>
    <rPh sb="8" eb="10">
      <t>ソウゴウ</t>
    </rPh>
    <phoneticPr fontId="6"/>
  </si>
  <si>
    <t>(13)利用スケジュール（予定）</t>
    <rPh sb="4" eb="6">
      <t>リヨウ</t>
    </rPh>
    <rPh sb="13" eb="15">
      <t>ヨテイ</t>
    </rPh>
    <phoneticPr fontId="6"/>
  </si>
  <si>
    <t>(14)研究分野</t>
    <phoneticPr fontId="6"/>
  </si>
  <si>
    <r>
      <t>(15)</t>
    </r>
    <r>
      <rPr>
        <sz val="10"/>
        <color rgb="FFFF0000"/>
        <rFont val="ＭＳ ゴシック"/>
        <family val="3"/>
        <charset val="128"/>
      </rPr>
      <t>（JGNを利用する場合）</t>
    </r>
    <r>
      <rPr>
        <sz val="10"/>
        <rFont val="ＭＳ ゴシック"/>
        <family val="3"/>
        <charset val="128"/>
      </rPr>
      <t>利用するアクセスポイント</t>
    </r>
    <rPh sb="9" eb="11">
      <t>リヨウ</t>
    </rPh>
    <rPh sb="13" eb="15">
      <t>バアイ</t>
    </rPh>
    <phoneticPr fontId="6"/>
  </si>
  <si>
    <t>(16)トポロジ(研究プロジェクト全体の概要)</t>
    <phoneticPr fontId="6"/>
  </si>
  <si>
    <t>(17）利用者自由記入欄（上記以外で何かあればご記入ください）</t>
    <rPh sb="4" eb="7">
      <t>リヨウシャ</t>
    </rPh>
    <rPh sb="7" eb="9">
      <t>ジユウ</t>
    </rPh>
    <rPh sb="9" eb="12">
      <t>キニュウラン</t>
    </rPh>
    <rPh sb="13" eb="15">
      <t>ジョウキ</t>
    </rPh>
    <rPh sb="15" eb="17">
      <t>イガイ</t>
    </rPh>
    <rPh sb="18" eb="19">
      <t>ナニ</t>
    </rPh>
    <rPh sb="24" eb="26">
      <t>キニュウ</t>
    </rPh>
    <phoneticPr fontId="6"/>
  </si>
  <si>
    <t>(18)研究テーマ・機関名・研究内容・成果等の公開について</t>
    <rPh sb="4" eb="6">
      <t>ケンキュウ</t>
    </rPh>
    <rPh sb="10" eb="12">
      <t>キカン</t>
    </rPh>
    <rPh sb="12" eb="13">
      <t>メイ</t>
    </rPh>
    <rPh sb="14" eb="16">
      <t>ケンキュウ</t>
    </rPh>
    <rPh sb="16" eb="18">
      <t>ナイヨウ</t>
    </rPh>
    <rPh sb="19" eb="21">
      <t>セイカ</t>
    </rPh>
    <rPh sb="21" eb="22">
      <t>トウ</t>
    </rPh>
    <rPh sb="23" eb="25">
      <t>コウカイ</t>
    </rPh>
    <phoneticPr fontId="6"/>
  </si>
  <si>
    <t>(8)　デュアルユース</t>
    <phoneticPr fontId="6"/>
  </si>
  <si>
    <t>(2)接続元IPアドレス</t>
    <rPh sb="3" eb="5">
      <t>セツゾク</t>
    </rPh>
    <rPh sb="5" eb="6">
      <t>モト</t>
    </rPh>
    <phoneticPr fontId="6"/>
  </si>
  <si>
    <t>NICT総合テストベッド研究計画書【DCCS】</t>
    <phoneticPr fontId="6"/>
  </si>
  <si>
    <t>NICT総合テストベッド研究計画書【研究機関情報】</t>
    <phoneticPr fontId="6"/>
  </si>
  <si>
    <t>(14) DCCS</t>
    <phoneticPr fontId="6"/>
  </si>
  <si>
    <r>
      <t>(15) SINET　</t>
    </r>
    <r>
      <rPr>
        <b/>
        <sz val="12"/>
        <color rgb="FF0000FF"/>
        <rFont val="ＭＳ Ｐゴシック"/>
        <family val="3"/>
        <charset val="128"/>
      </rPr>
      <t>（SINETへの申請内容を貼付）</t>
    </r>
    <rPh sb="19" eb="21">
      <t>シンセイ</t>
    </rPh>
    <rPh sb="21" eb="23">
      <t>ナイヨウ</t>
    </rPh>
    <rPh sb="24" eb="25">
      <t>ハ</t>
    </rPh>
    <rPh sb="25" eb="26">
      <t>ツ</t>
    </rPh>
    <phoneticPr fontId="6"/>
  </si>
  <si>
    <t>接続元IPアドレス</t>
    <rPh sb="0" eb="2">
      <t>セツゾク</t>
    </rPh>
    <rPh sb="2" eb="3">
      <t>モト</t>
    </rPh>
    <phoneticPr fontId="6"/>
  </si>
  <si>
    <t>セキュリティ確保のため、IPアドレスでアクセス元を制限しています。接続時に使用されるIPアドレスまたはその範囲を記入してください。
プロジェクトの性質上、アドレスを固定できないなどがありましたらご相談ください。</t>
    <phoneticPr fontId="6"/>
  </si>
  <si>
    <t>「情報資産利用規約」を遵守します</t>
    <rPh sb="1" eb="5">
      <t>ジョウホウシサン</t>
    </rPh>
    <rPh sb="5" eb="9">
      <t>リヨウキヤク</t>
    </rPh>
    <rPh sb="11" eb="13">
      <t>ジュンシュ</t>
    </rPh>
    <phoneticPr fontId="6"/>
  </si>
  <si>
    <t>StarBED</t>
    <phoneticPr fontId="6"/>
  </si>
  <si>
    <r>
      <t>★StarBED、</t>
    </r>
    <r>
      <rPr>
        <b/>
        <sz val="12"/>
        <color rgb="FF0000FF"/>
        <rFont val="ＭＳ Ｐゴシック"/>
        <family val="3"/>
        <charset val="128"/>
      </rPr>
      <t>CyReal</t>
    </r>
    <r>
      <rPr>
        <b/>
        <sz val="12"/>
        <color rgb="FFFF0000"/>
        <rFont val="ＭＳ Ｐゴシック"/>
        <family val="3"/>
        <charset val="128"/>
      </rPr>
      <t>を利用する場合は、利用許可後に「StarBEDリソース割当要望書」を提出してください。</t>
    </r>
    <rPh sb="42" eb="44">
      <t>ワリアテ</t>
    </rPh>
    <phoneticPr fontId="6"/>
  </si>
  <si>
    <t>StarBED+CyReal</t>
    <phoneticPr fontId="6"/>
  </si>
  <si>
    <t>model-12</t>
    <phoneticPr fontId="2"/>
  </si>
  <si>
    <t>(4)外部ネットワークへの接続有無</t>
    <rPh sb="13" eb="15">
      <t>セツゾク</t>
    </rPh>
    <phoneticPr fontId="6"/>
  </si>
  <si>
    <t>インターネット接続希望有</t>
    <phoneticPr fontId="6"/>
  </si>
  <si>
    <t>VPNゲートウェイ経由（ご希望のアカウント情報を備考欄下のVPNゲートウェイアカウント欄に記載ください）</t>
    <rPh sb="9" eb="11">
      <t>ケイユ</t>
    </rPh>
    <rPh sb="13" eb="15">
      <t>キボウ</t>
    </rPh>
    <rPh sb="21" eb="23">
      <t>ジョウホウ</t>
    </rPh>
    <rPh sb="24" eb="27">
      <t>ビコウラン</t>
    </rPh>
    <rPh sb="27" eb="28">
      <t>シタ</t>
    </rPh>
    <rPh sb="43" eb="44">
      <t>ラン</t>
    </rPh>
    <rPh sb="45" eb="47">
      <t>キサイ</t>
    </rPh>
    <phoneticPr fontId="6"/>
  </si>
  <si>
    <t>踏み台サーバ経由（接続機関、接続元IPアドレス等を備考欄下の踏み台サーバ欄に記載ください）</t>
    <rPh sb="0" eb="1">
      <t>フ</t>
    </rPh>
    <rPh sb="2" eb="3">
      <t>ダイ</t>
    </rPh>
    <rPh sb="6" eb="8">
      <t>ケイユ</t>
    </rPh>
    <rPh sb="9" eb="11">
      <t>セツゾク</t>
    </rPh>
    <rPh sb="11" eb="13">
      <t>キカン</t>
    </rPh>
    <rPh sb="14" eb="16">
      <t>セツゾク</t>
    </rPh>
    <rPh sb="16" eb="17">
      <t>モト</t>
    </rPh>
    <rPh sb="23" eb="24">
      <t>ナド</t>
    </rPh>
    <rPh sb="25" eb="28">
      <t>ビコウラン</t>
    </rPh>
    <rPh sb="28" eb="29">
      <t>シタ</t>
    </rPh>
    <rPh sb="30" eb="31">
      <t>フ</t>
    </rPh>
    <rPh sb="32" eb="33">
      <t>ダイ</t>
    </rPh>
    <rPh sb="36" eb="37">
      <t>ラン</t>
    </rPh>
    <rPh sb="38" eb="40">
      <t>キサイ</t>
    </rPh>
    <phoneticPr fontId="6"/>
  </si>
  <si>
    <t>JGN 接続希望有　【JGN-VLAN番号：　　　　　　】</t>
    <rPh sb="19" eb="21">
      <t>バンゴウ</t>
    </rPh>
    <phoneticPr fontId="6"/>
  </si>
  <si>
    <t>他のテストベッドサービスとの連携希望有 【ご利用サービス（環境）名：　　　　　　　　  】</t>
    <rPh sb="22" eb="24">
      <t>リヨウ</t>
    </rPh>
    <rPh sb="29" eb="31">
      <t>カンキョウ</t>
    </rPh>
    <rPh sb="32" eb="33">
      <t>メイ</t>
    </rPh>
    <phoneticPr fontId="6"/>
  </si>
  <si>
    <t>VPNゲートウェイアカウント</t>
    <phoneticPr fontId="6"/>
  </si>
  <si>
    <t>所属</t>
    <rPh sb="0" eb="2">
      <t>ショゾク</t>
    </rPh>
    <phoneticPr fontId="6"/>
  </si>
  <si>
    <t>メールアドレス</t>
    <phoneticPr fontId="6"/>
  </si>
  <si>
    <t>希望アカウント名*</t>
    <rPh sb="0" eb="2">
      <t>キボウ</t>
    </rPh>
    <rPh sb="7" eb="8">
      <t>メイ</t>
    </rPh>
    <phoneticPr fontId="6"/>
  </si>
  <si>
    <t>電話番号</t>
    <rPh sb="0" eb="4">
      <t>デンワバンゴウ</t>
    </rPh>
    <phoneticPr fontId="6"/>
  </si>
  <si>
    <t>接続元IPアドレス**</t>
    <rPh sb="0" eb="2">
      <t>セツゾク</t>
    </rPh>
    <rPh sb="2" eb="3">
      <t>モト</t>
    </rPh>
    <phoneticPr fontId="6"/>
  </si>
  <si>
    <t>*アルファベット、数字、ハイフン、ドットが利用可能です。</t>
    <phoneticPr fontId="6"/>
  </si>
  <si>
    <t>**IPv4のみ、アドレス範囲指定可、指定アドレス数の制限はありません。</t>
    <phoneticPr fontId="6"/>
  </si>
  <si>
    <t>踏み台サーバ</t>
    <rPh sb="0" eb="1">
      <t>フ</t>
    </rPh>
    <rPh sb="2" eb="3">
      <t>ダイ</t>
    </rPh>
    <phoneticPr fontId="6"/>
  </si>
  <si>
    <t>接続機関</t>
    <rPh sb="0" eb="2">
      <t>セツゾク</t>
    </rPh>
    <rPh sb="2" eb="4">
      <t>キカン</t>
    </rPh>
    <phoneticPr fontId="6"/>
  </si>
  <si>
    <t>アカウント名</t>
    <rPh sb="5" eb="6">
      <t>メイ</t>
    </rPh>
    <phoneticPr fontId="6"/>
  </si>
  <si>
    <t>（8）インターネット VPN アカウント</t>
    <phoneticPr fontId="6"/>
  </si>
  <si>
    <t>アカウント名</t>
    <phoneticPr fontId="6"/>
  </si>
  <si>
    <t>ソースIPアドレス</t>
    <phoneticPr fontId="6"/>
  </si>
  <si>
    <t>（9）踏み台サーバアカウント</t>
    <rPh sb="3" eb="4">
      <t>フミダイ</t>
    </rPh>
    <phoneticPr fontId="6"/>
  </si>
  <si>
    <t>踏み台サーバ IP アドレス</t>
    <rPh sb="0" eb="1">
      <t>フミダイ</t>
    </rPh>
    <phoneticPr fontId="6"/>
  </si>
  <si>
    <t>ポート番号</t>
    <phoneticPr fontId="6"/>
  </si>
  <si>
    <t>外部ネットワークの接続有無</t>
    <rPh sb="11" eb="13">
      <t>ウム</t>
    </rPh>
    <phoneticPr fontId="6"/>
  </si>
  <si>
    <t>VPNゲートウェイ経由（ご希望のアカウント情報を備考欄下のVPNゲートウェイアカウント欄に記載ください）</t>
    <phoneticPr fontId="6"/>
  </si>
  <si>
    <t>踏み台サーバ経由（接続機関、接続元IPアドレス等を備考欄下の踏み台サーバ欄に記載ください）</t>
    <phoneticPr fontId="6"/>
  </si>
  <si>
    <t>JGN 接続希望有</t>
    <phoneticPr fontId="6"/>
  </si>
  <si>
    <t>【JGN-VLAN番号：　　　　　　】</t>
    <phoneticPr fontId="6"/>
  </si>
  <si>
    <t>備考・その他の希望</t>
    <rPh sb="0" eb="2">
      <t>ビコウ</t>
    </rPh>
    <phoneticPr fontId="6"/>
  </si>
  <si>
    <t>情報資産利用規約</t>
    <rPh sb="0" eb="8">
      <t>ジョウホウシサンリヨウキヤク</t>
    </rPh>
    <phoneticPr fontId="6"/>
  </si>
  <si>
    <t>※届出いただく有資格者は研究機関情報（３）利用者リストにも記載ください。</t>
    <rPh sb="1" eb="3">
      <t>トドケデ</t>
    </rPh>
    <rPh sb="7" eb="11">
      <t>ユウシカクシャ</t>
    </rPh>
    <rPh sb="12" eb="14">
      <t>ケンキュウ</t>
    </rPh>
    <rPh sb="14" eb="16">
      <t>キカン</t>
    </rPh>
    <rPh sb="16" eb="18">
      <t>ジョウホウ</t>
    </rPh>
    <rPh sb="21" eb="24">
      <t>リヨウシャ</t>
    </rPh>
    <rPh sb="29" eb="31">
      <t>キサイ</t>
    </rPh>
    <phoneticPr fontId="6"/>
  </si>
  <si>
    <t>　　※期間中に他のユーザご要望があった場合など、別途ご利用日程、貸出ハードウェアの台数調整等をお願いする
　　　可能性がありますので、あらかじめご了承のほどお願いいたします。</t>
    <rPh sb="3" eb="5">
      <t>キカン</t>
    </rPh>
    <rPh sb="19" eb="21">
      <t>バアイ</t>
    </rPh>
    <rPh sb="32" eb="34">
      <t>カシダシ</t>
    </rPh>
    <rPh sb="41" eb="43">
      <t>ダイスウ</t>
    </rPh>
    <rPh sb="45" eb="46">
      <t>ナド</t>
    </rPh>
    <rPh sb="73" eb="75">
      <t>リョウショウ</t>
    </rPh>
    <rPh sb="79" eb="80">
      <t>ネガ</t>
    </rPh>
    <phoneticPr fontId="6"/>
  </si>
  <si>
    <t>借用期間（確定）</t>
    <rPh sb="0" eb="4">
      <t>シャクヨウキカン</t>
    </rPh>
    <rPh sb="5" eb="7">
      <t>カクテイ</t>
    </rPh>
    <phoneticPr fontId="6"/>
  </si>
  <si>
    <t>　　※最大３カ月にて設定ください（長期借用ご要望の場合は、以降３カ月毎の延長申請をお願いいたします）。</t>
    <rPh sb="3" eb="5">
      <t>サイダイ</t>
    </rPh>
    <rPh sb="7" eb="8">
      <t>ゲツ</t>
    </rPh>
    <rPh sb="10" eb="12">
      <t>セッテイ</t>
    </rPh>
    <rPh sb="17" eb="19">
      <t>チョウキ</t>
    </rPh>
    <rPh sb="19" eb="21">
      <t>シャクヨウ</t>
    </rPh>
    <rPh sb="22" eb="24">
      <t>ヨウボウ</t>
    </rPh>
    <rPh sb="25" eb="27">
      <t>バアイ</t>
    </rPh>
    <rPh sb="29" eb="31">
      <t>イコウ</t>
    </rPh>
    <rPh sb="33" eb="34">
      <t>ゲツ</t>
    </rPh>
    <rPh sb="34" eb="35">
      <t>ゴト</t>
    </rPh>
    <rPh sb="36" eb="38">
      <t>エンチョウ</t>
    </rPh>
    <rPh sb="38" eb="40">
      <t>シンセイ</t>
    </rPh>
    <rPh sb="42" eb="43">
      <t>ネガ</t>
    </rPh>
    <phoneticPr fontId="6"/>
  </si>
  <si>
    <t>モバイルルータ型</t>
    <phoneticPr fontId="1"/>
  </si>
  <si>
    <t>スマートデバイス型</t>
    <phoneticPr fontId="1"/>
  </si>
  <si>
    <t>※期間中に他のユーザご要望があった場合など、別途ご利用日程の調整等をお願いする可能性が
　ありますので、あらかじめご了承のほどお願いいたします。</t>
    <phoneticPr fontId="6"/>
  </si>
  <si>
    <t>借用希望期間</t>
    <rPh sb="2" eb="4">
      <t>キボウ</t>
    </rPh>
    <phoneticPr fontId="6"/>
  </si>
  <si>
    <t>大阪大学（吹田キャンパス）</t>
    <phoneticPr fontId="1"/>
  </si>
  <si>
    <t>NICT小金井</t>
    <phoneticPr fontId="1"/>
  </si>
  <si>
    <t>汎用サーバベース
基地局システム</t>
    <rPh sb="0" eb="2">
      <t>ハンヨウ</t>
    </rPh>
    <rPh sb="9" eb="12">
      <t>キチキョク</t>
    </rPh>
    <phoneticPr fontId="1"/>
  </si>
  <si>
    <t>※最大３カ月にて設定ください（長期借用ご要望の場合は、以降３カ月毎の延長申請をお願いいたします）。</t>
    <phoneticPr fontId="6"/>
  </si>
  <si>
    <t>※期間中に他のユーザご要望があった場合など、別途ご利用日程、台数調整等をお願いする可能性が
　ありますので、あらかじめご了承のほどお願いいたします。</t>
    <phoneticPr fontId="6"/>
  </si>
  <si>
    <t>※届出いただく有資格者は研究機関情報（３）利用者リストにも記載ください。</t>
    <phoneticPr fontId="6"/>
  </si>
  <si>
    <t>多言語音声翻訳プラットフォームのご利用に際しては、「多言語音声翻訳プラットフォーム利用規約」の遵守をお願いします。</t>
    <phoneticPr fontId="6"/>
  </si>
  <si>
    <t>データ連携・分析機能を利用して動作するサンプルアプリのスクリプト、および動作に必要なデータ、ドキュメント等一式を、「情報資産」として提供します。この「情報資産」のご利用に際しては、「情報資産利用規約」の遵守をお願いします。</t>
    <phoneticPr fontId="6"/>
  </si>
  <si>
    <t>(3)機能・プラットフォーム（利用するものにチェックを入れてください）</t>
    <rPh sb="3" eb="5">
      <t>キノウ</t>
    </rPh>
    <phoneticPr fontId="6"/>
  </si>
  <si>
    <t>データ連携・分析機能</t>
    <phoneticPr fontId="3"/>
  </si>
  <si>
    <t>多言語音声翻訳プラットフォーム</t>
    <phoneticPr fontId="3"/>
  </si>
  <si>
    <t>「多言語音声翻訳プラットフォーム利用規約」を遵守します</t>
    <phoneticPr fontId="6"/>
  </si>
  <si>
    <t>参考：</t>
  </si>
  <si>
    <t>DCCSでは、機能やプラットフォームおよび提供するプログラムやデータ等（以下、「機能等」とする）の利用に際して、個別に利用規約を定めています。
ご利用になられる機能等に応じて、それぞれの利用規約の遵守にもチェックをお願いします。</t>
    <rPh sb="7" eb="9">
      <t>キノウ</t>
    </rPh>
    <rPh sb="21" eb="23">
      <t>テイキョウ</t>
    </rPh>
    <rPh sb="34" eb="35">
      <t>トウ</t>
    </rPh>
    <rPh sb="36" eb="38">
      <t>イカ</t>
    </rPh>
    <rPh sb="40" eb="42">
      <t>キノウ</t>
    </rPh>
    <rPh sb="42" eb="43">
      <t>トウ</t>
    </rPh>
    <rPh sb="49" eb="51">
      <t>リヨウ</t>
    </rPh>
    <rPh sb="52" eb="53">
      <t>サイ</t>
    </rPh>
    <rPh sb="56" eb="58">
      <t>コベツ</t>
    </rPh>
    <rPh sb="59" eb="61">
      <t>リヨウ</t>
    </rPh>
    <rPh sb="64" eb="65">
      <t>サダ</t>
    </rPh>
    <rPh sb="73" eb="75">
      <t>リヨウ</t>
    </rPh>
    <rPh sb="80" eb="82">
      <t>キノウ</t>
    </rPh>
    <rPh sb="82" eb="83">
      <t>トウ</t>
    </rPh>
    <rPh sb="84" eb="85">
      <t>オウ</t>
    </rPh>
    <rPh sb="93" eb="97">
      <t>リヨウキヤク</t>
    </rPh>
    <phoneticPr fontId="6"/>
  </si>
  <si>
    <t>多言語音声翻訳プラットフォーム利用規約</t>
  </si>
  <si>
    <t>所属</t>
    <rPh sb="0" eb="2">
      <t>シメイ</t>
    </rPh>
    <phoneticPr fontId="6"/>
  </si>
  <si>
    <t>氏名</t>
    <rPh sb="0" eb="2">
      <t>ショゾク</t>
    </rPh>
    <phoneticPr fontId="6"/>
  </si>
  <si>
    <t>パスワード認証は禁止とし、公開鍵認証のみ許可します。別途、公開鍵を送付ください。
秘密鍵にはパスフレーズを設定ください。
対応する暗号方式は以下の通りです。
- RSA(2048bit以上)
- ECDSA
- Ed25519</t>
    <rPh sb="41" eb="44">
      <t xml:space="preserve">ヒミツカギニハ </t>
    </rPh>
    <rPh sb="60" eb="62">
      <t xml:space="preserve">タイオウスル </t>
    </rPh>
    <rPh sb="64" eb="65">
      <t xml:space="preserve">コウカイカギノ </t>
    </rPh>
    <rPh sb="65" eb="68">
      <t xml:space="preserve">アンゴウホウシキハ </t>
    </rPh>
    <rPh sb="69" eb="71">
      <t xml:space="preserve">イカノトオリデス </t>
    </rPh>
    <phoneticPr fontId="6"/>
  </si>
  <si>
    <t>**IPv4のみ、アドレス範囲指定可(/24以下の範囲)、指定アドレス数の制限はありません。</t>
    <phoneticPr fontId="6"/>
  </si>
  <si>
    <t>助成事業での利用</t>
    <rPh sb="0" eb="2">
      <t>ジョセイ</t>
    </rPh>
    <rPh sb="2" eb="4">
      <t>ジギョウ</t>
    </rPh>
    <rPh sb="6" eb="8">
      <t>リヨウ</t>
    </rPh>
    <phoneticPr fontId="6"/>
  </si>
  <si>
    <t>NICTからの委託研究</t>
    <rPh sb="7" eb="9">
      <t>イタク</t>
    </rPh>
    <rPh sb="9" eb="11">
      <t>ケンキュウ</t>
    </rPh>
    <phoneticPr fontId="6"/>
  </si>
  <si>
    <t>共同研究では契約書名を、委託研究では採択番号・課題名・研究連携オフィサー所属氏名を、
助成事業では採択番号・研究開発プロジェクト名を記入してください</t>
    <rPh sb="23" eb="26">
      <t>カダイメイ</t>
    </rPh>
    <rPh sb="27" eb="29">
      <t>ケンキュウ</t>
    </rPh>
    <rPh sb="29" eb="31">
      <t>レンケイ</t>
    </rPh>
    <rPh sb="36" eb="38">
      <t>ショゾク</t>
    </rPh>
    <rPh sb="38" eb="40">
      <t>シメイ</t>
    </rPh>
    <rPh sb="43" eb="47">
      <t>ジョセイジギョウ</t>
    </rPh>
    <rPh sb="49" eb="53">
      <t>サイタクバンゴウ</t>
    </rPh>
    <rPh sb="54" eb="58">
      <t>ケンキュウカイハツ</t>
    </rPh>
    <rPh sb="64" eb="65">
      <t>メイ</t>
    </rPh>
    <rPh sb="66" eb="68">
      <t>キニュウ</t>
    </rPh>
    <phoneticPr fontId="6"/>
  </si>
  <si>
    <t xml:space="preserve">  　</t>
    <phoneticPr fontId="6"/>
  </si>
  <si>
    <t>○ 研究計画書を記入される際にご不明点があれば、NICT総合テストベッド事務局宛にお問い合せいただきますよう
　　お願いいたします。(電子メール: tb-info@ml.nict.go.jp)</t>
    <phoneticPr fontId="6"/>
  </si>
  <si>
    <t>○ ご利用の際には、①NICTとの共同研究契約の締結、②NICTの委託研究契約の締結、又は③NICTの助成事業（※）の
    助成金の交付の決定を受けていること、のいずれかが必要となります。
    ※社会実装・海外展開志向型戦略的プログラムにおける助成事業に限ります。</t>
    <rPh sb="71" eb="73">
      <t>ケッテイ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</si>
</sst>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quot;TB-A&quot;00000"/>
    <numFmt numFmtId="178" formatCode="[&lt;=999]000;[&lt;=9999]000\-00;000\-0000"/>
    <numFmt numFmtId="179" formatCode="&quot;プロジェクト番号　TB-A&quot;00000"/>
    <numFmt numFmtId="180" formatCode="[$-F800]dddd\,\ mmmm\ dd\,\ yyyy"/>
  </numFmts>
  <fonts count="88">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ＭＳ Ｐゴシック"/>
      <family val="3"/>
      <charset val="128"/>
    </font>
    <font>
      <u/>
      <sz val="11"/>
      <color indexed="12"/>
      <name val="ＭＳ Ｐゴシック"/>
      <family val="3"/>
      <charset val="128"/>
    </font>
    <font>
      <sz val="10"/>
      <name val="ＭＳ ゴシック"/>
      <family val="3"/>
      <charset val="128"/>
    </font>
    <font>
      <b/>
      <sz val="12"/>
      <color indexed="8"/>
      <name val="ＭＳ ゴシック"/>
      <family val="3"/>
      <charset val="128"/>
    </font>
    <font>
      <sz val="9"/>
      <color indexed="8"/>
      <name val="ＭＳ ゴシック"/>
      <family val="3"/>
      <charset val="128"/>
    </font>
    <font>
      <sz val="8"/>
      <color indexed="8"/>
      <name val="ＭＳ ゴシック"/>
      <family val="3"/>
      <charset val="128"/>
    </font>
    <font>
      <sz val="10"/>
      <color indexed="12"/>
      <name val="ＭＳ ゴシック"/>
      <family val="3"/>
      <charset val="128"/>
    </font>
    <font>
      <sz val="11"/>
      <color indexed="8"/>
      <name val="ＭＳ ゴシック"/>
      <family val="3"/>
      <charset val="128"/>
    </font>
    <font>
      <sz val="8"/>
      <name val="ＭＳ ゴシック"/>
      <family val="3"/>
      <charset val="128"/>
    </font>
    <font>
      <sz val="10"/>
      <color indexed="8"/>
      <name val="ＭＳ ゴシック"/>
      <family val="3"/>
      <charset val="128"/>
    </font>
    <font>
      <sz val="11"/>
      <name val="ＭＳ ゴシック"/>
      <family val="3"/>
      <charset val="128"/>
    </font>
    <font>
      <sz val="9"/>
      <name val="ＭＳ ゴシック"/>
      <family val="3"/>
      <charset val="128"/>
    </font>
    <font>
      <sz val="10"/>
      <name val="ＭＳ Ｐゴシック"/>
      <family val="3"/>
      <charset val="128"/>
    </font>
    <font>
      <u/>
      <sz val="18"/>
      <color indexed="12"/>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2"/>
      <name val="ＭＳ ゴシック"/>
      <family val="3"/>
      <charset val="128"/>
    </font>
    <font>
      <b/>
      <sz val="11"/>
      <name val="ＭＳ ゴシック"/>
      <family val="3"/>
      <charset val="128"/>
    </font>
    <font>
      <sz val="12"/>
      <color indexed="12"/>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1"/>
      <color indexed="8"/>
      <name val="ＭＳ Ｐゴシック"/>
      <family val="3"/>
      <charset val="128"/>
    </font>
    <font>
      <sz val="9"/>
      <name val="ＭＳ Ｐゴシック"/>
      <family val="3"/>
      <charset val="128"/>
    </font>
    <font>
      <sz val="10"/>
      <color rgb="FFFF0000"/>
      <name val="ＭＳ ゴシック"/>
      <family val="3"/>
      <charset val="128"/>
    </font>
    <font>
      <u/>
      <sz val="12"/>
      <color indexed="12"/>
      <name val="ＭＳ Ｐゴシック"/>
      <family val="3"/>
      <charset val="128"/>
    </font>
    <font>
      <b/>
      <u/>
      <sz val="12"/>
      <color indexed="12"/>
      <name val="ＭＳ Ｐゴシック"/>
      <family val="3"/>
      <charset val="128"/>
    </font>
    <font>
      <sz val="6"/>
      <name val="Yu Gothic"/>
      <family val="2"/>
      <charset val="128"/>
      <scheme val="minor"/>
    </font>
    <font>
      <strike/>
      <sz val="10"/>
      <color rgb="FFFF0000"/>
      <name val="ＭＳ ゴシック"/>
      <family val="3"/>
      <charset val="128"/>
    </font>
    <font>
      <u/>
      <sz val="11"/>
      <name val="ＭＳ Ｐゴシック"/>
      <family val="3"/>
      <charset val="128"/>
    </font>
    <font>
      <u/>
      <sz val="9"/>
      <name val="ＭＳ Ｐゴシック"/>
      <family val="3"/>
      <charset val="128"/>
    </font>
    <font>
      <u/>
      <sz val="11"/>
      <color theme="10"/>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1"/>
      <name val="ＭＳ Ｐゴシック"/>
      <family val="3"/>
      <charset val="128"/>
    </font>
    <font>
      <u/>
      <sz val="12"/>
      <name val="ＭＳ Ｐゴシック"/>
      <family val="3"/>
      <charset val="128"/>
    </font>
    <font>
      <strike/>
      <sz val="12"/>
      <name val="ＭＳ Ｐゴシック"/>
      <family val="3"/>
      <charset val="128"/>
    </font>
    <font>
      <strike/>
      <sz val="12"/>
      <color indexed="12"/>
      <name val="ＭＳ Ｐゴシック"/>
      <family val="3"/>
      <charset val="128"/>
    </font>
    <font>
      <u/>
      <sz val="18"/>
      <color rgb="FF0000FF"/>
      <name val="ＭＳ Ｐゴシック"/>
      <family val="3"/>
      <charset val="128"/>
    </font>
    <font>
      <sz val="10"/>
      <color rgb="FFFF0000"/>
      <name val="ＭＳ Ｐゴシック"/>
      <family val="3"/>
      <charset val="128"/>
    </font>
    <font>
      <u/>
      <sz val="10"/>
      <color indexed="12"/>
      <name val="ＭＳ Ｐゴシック"/>
      <family val="3"/>
      <charset val="128"/>
    </font>
    <font>
      <sz val="10"/>
      <name val="Meiryo UI"/>
      <family val="3"/>
      <charset val="128"/>
    </font>
    <font>
      <sz val="10"/>
      <color theme="0" tint="-0.249977111117893"/>
      <name val="ＭＳ ゴシック"/>
      <family val="3"/>
      <charset val="128"/>
    </font>
    <font>
      <sz val="11"/>
      <color theme="0"/>
      <name val="ＭＳ Ｐゴシック"/>
      <family val="3"/>
      <charset val="128"/>
    </font>
    <font>
      <sz val="10"/>
      <color theme="0" tint="-0.14999847407452621"/>
      <name val="ＭＳ ゴシック"/>
      <family val="3"/>
      <charset val="128"/>
    </font>
    <font>
      <b/>
      <u/>
      <sz val="10"/>
      <color rgb="FFFF0000"/>
      <name val="ＭＳ ゴシック"/>
      <family val="3"/>
      <charset val="128"/>
    </font>
    <font>
      <sz val="10"/>
      <color rgb="FFFFFF00"/>
      <name val="ＭＳ ゴシック"/>
      <family val="3"/>
      <charset val="128"/>
    </font>
    <font>
      <sz val="9.6999999999999993"/>
      <color indexed="8"/>
      <name val="ＭＳ ゴシック"/>
      <family val="3"/>
      <charset val="128"/>
    </font>
    <font>
      <sz val="10"/>
      <color theme="1"/>
      <name val="Meiryo UI"/>
      <family val="3"/>
      <charset val="128"/>
    </font>
    <font>
      <b/>
      <sz val="9"/>
      <color rgb="FF000000"/>
      <name val="MS P ゴシック"/>
      <charset val="128"/>
    </font>
    <font>
      <sz val="9"/>
      <color rgb="FF000000"/>
      <name val="MS P ゴシック"/>
      <charset val="128"/>
    </font>
    <font>
      <b/>
      <sz val="9"/>
      <color rgb="FFFF0000"/>
      <name val="MS P ゴシック"/>
      <charset val="128"/>
    </font>
    <font>
      <sz val="9"/>
      <color indexed="81"/>
      <name val="MS P ゴシック"/>
      <family val="3"/>
      <charset val="128"/>
    </font>
    <font>
      <b/>
      <sz val="9"/>
      <color indexed="81"/>
      <name val="MS P ゴシック"/>
      <family val="3"/>
      <charset val="128"/>
    </font>
    <font>
      <b/>
      <sz val="9"/>
      <color indexed="10"/>
      <name val="MS P ゴシック"/>
      <family val="3"/>
      <charset val="128"/>
    </font>
    <font>
      <b/>
      <sz val="12"/>
      <color rgb="FF0000FF"/>
      <name val="ＭＳ Ｐゴシック"/>
      <family val="3"/>
      <charset val="128"/>
    </font>
    <font>
      <sz val="11.5"/>
      <name val="ＭＳ Ｐゴシック"/>
      <family val="3"/>
      <charset val="128"/>
    </font>
    <font>
      <sz val="10"/>
      <color theme="0"/>
      <name val="ＭＳ ゴシック"/>
      <family val="3"/>
      <charset val="128"/>
    </font>
    <font>
      <b/>
      <sz val="10"/>
      <name val="ＭＳ ゴシック"/>
      <family val="3"/>
      <charset val="128"/>
    </font>
    <font>
      <sz val="12"/>
      <color rgb="FFFF0000"/>
      <name val="ＭＳ Ｐゴシック"/>
      <family val="3"/>
      <charset val="128"/>
    </font>
    <font>
      <u/>
      <sz val="12"/>
      <color rgb="FFFF0000"/>
      <name val="ＭＳ Ｐゴシック"/>
      <family val="3"/>
      <charset val="128"/>
    </font>
    <font>
      <u/>
      <sz val="18"/>
      <color rgb="FFFF0000"/>
      <name val="ＭＳ Ｐゴシック"/>
      <family val="3"/>
      <charset val="128"/>
    </font>
    <font>
      <u/>
      <sz val="11"/>
      <color rgb="FFFF0000"/>
      <name val="ＭＳ Ｐゴシック"/>
      <family val="3"/>
      <charset val="128"/>
    </font>
    <font>
      <sz val="11"/>
      <color rgb="FFFF0000"/>
      <name val="ＭＳ Ｐゴシック"/>
      <family val="3"/>
      <charset val="128"/>
    </font>
    <font>
      <strike/>
      <sz val="11"/>
      <color rgb="FFFF0000"/>
      <name val="ＭＳ Ｐゴシック"/>
      <family val="3"/>
      <charset val="128"/>
    </font>
    <font>
      <strike/>
      <sz val="12"/>
      <color rgb="FFFF0000"/>
      <name val="ＭＳ Ｐゴシック"/>
      <family val="3"/>
      <charset val="128"/>
    </font>
    <font>
      <sz val="10"/>
      <color indexed="81"/>
      <name val="MS P ゴシック"/>
      <family val="3"/>
      <charset val="128"/>
    </font>
    <font>
      <u/>
      <sz val="18"/>
      <color theme="10"/>
      <name val="ＭＳ Ｐゴシック"/>
      <family val="3"/>
      <charset val="128"/>
    </font>
    <font>
      <sz val="10"/>
      <color theme="8" tint="0.79998168889431442"/>
      <name val="ＭＳ ゴシック"/>
      <family val="3"/>
      <charset val="128"/>
    </font>
    <font>
      <sz val="11"/>
      <color theme="8" tint="0.79998168889431442"/>
      <name val="ＭＳ Ｐゴシック"/>
      <family val="3"/>
      <charset val="128"/>
    </font>
    <font>
      <sz val="11"/>
      <color rgb="FF0000FF"/>
      <name val="Yu Gothic Light"/>
      <family val="3"/>
      <charset val="128"/>
    </font>
    <font>
      <sz val="10"/>
      <color rgb="FF0000FF"/>
      <name val="Yu Gothic Light"/>
      <family val="3"/>
      <charset val="128"/>
    </font>
    <font>
      <sz val="10"/>
      <color rgb="FF0000FF"/>
      <name val="ＭＳ ゴシック"/>
      <family val="3"/>
      <charset val="128"/>
    </font>
    <font>
      <sz val="12"/>
      <color rgb="FF0000FF"/>
      <name val="ＭＳ Ｐゴシック"/>
      <family val="3"/>
      <charset val="128"/>
    </font>
    <font>
      <strike/>
      <sz val="8"/>
      <color rgb="FFFF0000"/>
      <name val="Yu Gothic Light"/>
      <family val="3"/>
      <charset val="128"/>
    </font>
    <font>
      <strike/>
      <sz val="10"/>
      <name val="Yu Gothic Light"/>
      <family val="3"/>
      <charset val="128"/>
    </font>
    <font>
      <strike/>
      <u/>
      <sz val="11"/>
      <name val="Yu Gothic Light"/>
      <family val="3"/>
      <charset val="128"/>
    </font>
    <font>
      <sz val="9"/>
      <color rgb="FF000000"/>
      <name val="MS UI Gothic"/>
      <family val="3"/>
      <charset val="128"/>
    </font>
    <font>
      <sz val="11"/>
      <color rgb="FF000000"/>
      <name val="ＭＳ Ｐゴシック"/>
      <family val="3"/>
      <charset val="128"/>
    </font>
    <font>
      <sz val="9"/>
      <color rgb="FF000000"/>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99CCFD"/>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00FF"/>
        <bgColor indexed="64"/>
      </patternFill>
    </fill>
    <fill>
      <patternFill patternType="solid">
        <fgColor rgb="FFF2F2F2"/>
        <bgColor indexed="64"/>
      </patternFill>
    </fill>
  </fills>
  <borders count="97">
    <border>
      <left/>
      <right/>
      <top/>
      <bottom/>
      <diagonal/>
    </border>
    <border>
      <left/>
      <right/>
      <top style="thin">
        <color indexed="49"/>
      </top>
      <bottom style="double">
        <color indexed="49"/>
      </bottom>
      <diagonal/>
    </border>
    <border>
      <left/>
      <right/>
      <top/>
      <bottom style="thin">
        <color indexed="63"/>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top/>
      <bottom style="double">
        <color indexed="30"/>
      </bottom>
      <diagonal/>
    </border>
    <border>
      <left/>
      <right style="double">
        <color indexed="30"/>
      </right>
      <top/>
      <bottom style="double">
        <color indexed="30"/>
      </bottom>
      <diagonal/>
    </border>
    <border>
      <left style="hair">
        <color auto="1"/>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style="medium">
        <color auto="1"/>
      </right>
      <top/>
      <bottom/>
      <diagonal/>
    </border>
    <border>
      <left style="thick">
        <color rgb="FF0000FF"/>
      </left>
      <right style="thick">
        <color rgb="FF0000FF"/>
      </right>
      <top style="thick">
        <color rgb="FF0000FF"/>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n">
        <color rgb="FF0000FF"/>
      </right>
      <top style="thin">
        <color auto="1"/>
      </top>
      <bottom style="thin">
        <color auto="1"/>
      </bottom>
      <diagonal/>
    </border>
    <border>
      <left/>
      <right style="thin">
        <color theme="1"/>
      </right>
      <top style="thin">
        <color auto="1"/>
      </top>
      <bottom style="thin">
        <color auto="1"/>
      </bottom>
      <diagonal/>
    </border>
    <border>
      <left/>
      <right style="thin">
        <color theme="1"/>
      </right>
      <top style="thin">
        <color theme="1"/>
      </top>
      <bottom style="thin">
        <color theme="1"/>
      </bottom>
      <diagonal/>
    </border>
    <border>
      <left/>
      <right style="thin">
        <color theme="1"/>
      </right>
      <top/>
      <bottom/>
      <diagonal/>
    </border>
    <border>
      <left/>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right/>
      <top style="thin">
        <color indexed="49"/>
      </top>
      <bottom style="double">
        <color indexed="49"/>
      </bottom>
      <diagonal/>
    </border>
    <border>
      <left/>
      <right/>
      <top/>
      <bottom style="thin">
        <color indexed="18"/>
      </bottom>
      <diagonal/>
    </border>
    <border>
      <left/>
      <right style="thin">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medium">
        <color auto="1"/>
      </bottom>
      <diagonal/>
    </border>
    <border>
      <left style="thin">
        <color indexed="64"/>
      </left>
      <right style="thin">
        <color indexed="64"/>
      </right>
      <top/>
      <bottom style="thin">
        <color indexed="64"/>
      </bottom>
      <diagonal/>
    </border>
    <border>
      <left/>
      <right/>
      <top style="hair">
        <color auto="1"/>
      </top>
      <bottom style="thin">
        <color indexed="64"/>
      </bottom>
      <diagonal/>
    </border>
    <border>
      <left/>
      <right/>
      <top/>
      <bottom style="thin">
        <color indexed="18"/>
      </bottom>
      <diagonal/>
    </border>
    <border>
      <left/>
      <right/>
      <top style="thin">
        <color indexed="18"/>
      </top>
      <bottom/>
      <diagonal/>
    </border>
    <border>
      <left/>
      <right/>
      <top/>
      <bottom style="thin">
        <color auto="1"/>
      </bottom>
      <diagonal/>
    </border>
    <border>
      <left style="thin">
        <color indexed="64"/>
      </left>
      <right style="hair">
        <color indexed="64"/>
      </right>
      <top style="thin">
        <color indexed="64"/>
      </top>
      <bottom style="thin">
        <color indexed="64"/>
      </bottom>
      <diagonal/>
    </border>
    <border>
      <left/>
      <right/>
      <top style="thin">
        <color indexed="18"/>
      </top>
      <bottom/>
      <diagonal/>
    </border>
    <border>
      <left style="thin">
        <color rgb="FF0000FF"/>
      </left>
      <right style="thin">
        <color rgb="FF0000FF"/>
      </right>
      <top style="thin">
        <color auto="1"/>
      </top>
      <bottom style="thin">
        <color auto="1"/>
      </bottom>
      <diagonal/>
    </border>
    <border>
      <left style="thin">
        <color rgb="FF0000FF"/>
      </left>
      <right style="thin">
        <color theme="1"/>
      </right>
      <top style="thin">
        <color auto="1"/>
      </top>
      <bottom style="thin">
        <color auto="1"/>
      </bottom>
      <diagonal/>
    </border>
    <border>
      <left/>
      <right/>
      <top style="thin">
        <color indexed="63"/>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indexed="18"/>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18"/>
      </bottom>
      <diagonal/>
    </border>
    <border>
      <left/>
      <right/>
      <top style="thin">
        <color indexed="18"/>
      </top>
      <bottom/>
      <diagonal/>
    </border>
    <border>
      <left/>
      <right style="thin">
        <color auto="1"/>
      </right>
      <top style="thin">
        <color auto="1"/>
      </top>
      <bottom style="hair">
        <color auto="1"/>
      </bottom>
      <diagonal/>
    </border>
    <border>
      <left/>
      <right/>
      <top style="thin">
        <color auto="1"/>
      </top>
      <bottom style="hair">
        <color auto="1"/>
      </bottom>
      <diagonal/>
    </border>
    <border>
      <left/>
      <right/>
      <top/>
      <bottom style="thin">
        <color indexed="18"/>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indexed="18"/>
      </bottom>
      <diagonal/>
    </border>
    <border>
      <left/>
      <right/>
      <top/>
      <bottom style="thin">
        <color indexed="64"/>
      </bottom>
      <diagonal/>
    </border>
    <border>
      <left style="thin">
        <color indexed="64"/>
      </left>
      <right/>
      <top/>
      <bottom style="thin">
        <color indexed="64"/>
      </bottom>
      <diagonal/>
    </border>
    <border>
      <left/>
      <right/>
      <top/>
      <bottom style="thin">
        <color indexed="18"/>
      </bottom>
      <diagonal/>
    </border>
    <border>
      <left/>
      <right/>
      <top/>
      <bottom style="thin">
        <color indexed="64"/>
      </bottom>
      <diagonal/>
    </border>
    <border>
      <left/>
      <right style="thin">
        <color auto="1"/>
      </right>
      <top/>
      <bottom style="thin">
        <color auto="1"/>
      </bottom>
      <diagonal/>
    </border>
  </borders>
  <cellStyleXfs count="28">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7" fillId="13"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29" fillId="0" borderId="1" applyNumberFormat="0" applyFill="0" applyAlignment="0" applyProtection="0">
      <alignment vertical="center"/>
    </xf>
    <xf numFmtId="0" fontId="28" fillId="15" borderId="0" applyNumberFormat="0" applyBorder="0" applyAlignment="0" applyProtection="0">
      <alignment vertical="center"/>
    </xf>
    <xf numFmtId="0" fontId="5" fillId="0" borderId="0">
      <alignment vertical="center"/>
    </xf>
    <xf numFmtId="0" fontId="38" fillId="0" borderId="0" applyNumberFormat="0" applyFill="0" applyBorder="0" applyAlignment="0" applyProtection="0">
      <alignment vertical="top"/>
      <protection locked="0"/>
    </xf>
    <xf numFmtId="0" fontId="29" fillId="0" borderId="53" applyNumberFormat="0" applyFill="0" applyAlignment="0" applyProtection="0">
      <alignment vertical="center"/>
    </xf>
    <xf numFmtId="0" fontId="29" fillId="0" borderId="52" applyNumberFormat="0" applyFill="0" applyAlignment="0" applyProtection="0">
      <alignment vertical="center"/>
    </xf>
    <xf numFmtId="0" fontId="4" fillId="0" borderId="0">
      <alignment vertical="center"/>
    </xf>
    <xf numFmtId="0" fontId="38" fillId="0" borderId="0" applyNumberFormat="0" applyFill="0" applyBorder="0" applyAlignment="0" applyProtection="0">
      <alignment vertical="center"/>
    </xf>
  </cellStyleXfs>
  <cellXfs count="906">
    <xf numFmtId="0" fontId="0" fillId="0" borderId="0" xfId="0">
      <alignment vertical="center"/>
    </xf>
    <xf numFmtId="0" fontId="8" fillId="0" borderId="0" xfId="0" applyFont="1">
      <alignment vertical="center"/>
    </xf>
    <xf numFmtId="0" fontId="8" fillId="0" borderId="0" xfId="0" applyFont="1" applyAlignment="1">
      <alignment horizontal="center" vertical="center"/>
    </xf>
    <xf numFmtId="0" fontId="10" fillId="0" borderId="0" xfId="0" applyFont="1">
      <alignment vertical="center"/>
    </xf>
    <xf numFmtId="0" fontId="13" fillId="0" borderId="0" xfId="0" applyFont="1">
      <alignment vertical="center"/>
    </xf>
    <xf numFmtId="0" fontId="15" fillId="0" borderId="0" xfId="0" applyFont="1">
      <alignment vertical="center"/>
    </xf>
    <xf numFmtId="0" fontId="8" fillId="16" borderId="0" xfId="0" applyFont="1" applyFill="1">
      <alignment vertical="center"/>
    </xf>
    <xf numFmtId="0" fontId="8" fillId="17" borderId="0" xfId="0" applyFont="1" applyFill="1">
      <alignment vertical="center"/>
    </xf>
    <xf numFmtId="0" fontId="10" fillId="17" borderId="0" xfId="0" applyFont="1" applyFill="1">
      <alignment vertical="center"/>
    </xf>
    <xf numFmtId="0" fontId="13" fillId="17" borderId="0" xfId="0" applyFont="1" applyFill="1">
      <alignment vertical="center"/>
    </xf>
    <xf numFmtId="0" fontId="15" fillId="17" borderId="0" xfId="0" applyFont="1" applyFill="1">
      <alignment vertical="center"/>
    </xf>
    <xf numFmtId="0" fontId="8" fillId="18" borderId="3" xfId="0" applyFont="1" applyFill="1" applyBorder="1">
      <alignment vertical="center"/>
    </xf>
    <xf numFmtId="0" fontId="8" fillId="18" borderId="4" xfId="0" applyFont="1" applyFill="1" applyBorder="1">
      <alignment vertical="center"/>
    </xf>
    <xf numFmtId="0" fontId="8" fillId="18" borderId="5" xfId="0" applyFont="1" applyFill="1" applyBorder="1">
      <alignment vertical="center"/>
    </xf>
    <xf numFmtId="0" fontId="8" fillId="18" borderId="11" xfId="0" applyFont="1" applyFill="1" applyBorder="1">
      <alignment vertical="center"/>
    </xf>
    <xf numFmtId="0" fontId="8" fillId="18" borderId="12" xfId="0" applyFont="1" applyFill="1" applyBorder="1">
      <alignment vertical="center"/>
    </xf>
    <xf numFmtId="0" fontId="8" fillId="18" borderId="7" xfId="0" applyFont="1" applyFill="1" applyBorder="1">
      <alignment vertical="center"/>
    </xf>
    <xf numFmtId="0" fontId="8" fillId="18" borderId="6" xfId="0" applyFont="1" applyFill="1" applyBorder="1">
      <alignment vertical="center"/>
    </xf>
    <xf numFmtId="0" fontId="8" fillId="18" borderId="8" xfId="0" applyFont="1" applyFill="1" applyBorder="1">
      <alignment vertical="center"/>
    </xf>
    <xf numFmtId="0" fontId="8" fillId="18" borderId="9" xfId="0" applyFont="1" applyFill="1" applyBorder="1">
      <alignment vertical="center"/>
    </xf>
    <xf numFmtId="0" fontId="8" fillId="18" borderId="10" xfId="0" applyFont="1" applyFill="1" applyBorder="1">
      <alignment vertical="center"/>
    </xf>
    <xf numFmtId="0" fontId="10" fillId="18" borderId="11" xfId="0" applyFont="1" applyFill="1" applyBorder="1">
      <alignment vertical="center"/>
    </xf>
    <xf numFmtId="0" fontId="10" fillId="18" borderId="0" xfId="0" applyFont="1" applyFill="1">
      <alignment vertical="center"/>
    </xf>
    <xf numFmtId="0" fontId="11" fillId="18" borderId="0" xfId="0" applyFont="1" applyFill="1">
      <alignment vertical="center"/>
    </xf>
    <xf numFmtId="0" fontId="10" fillId="18" borderId="12" xfId="0" applyFont="1" applyFill="1" applyBorder="1">
      <alignment vertical="center"/>
    </xf>
    <xf numFmtId="0" fontId="14" fillId="18" borderId="0" xfId="0" applyFont="1" applyFill="1">
      <alignment vertical="center"/>
    </xf>
    <xf numFmtId="0" fontId="17" fillId="18" borderId="0" xfId="0" applyFont="1" applyFill="1">
      <alignment vertical="center"/>
    </xf>
    <xf numFmtId="0" fontId="13" fillId="18" borderId="11" xfId="0" applyFont="1" applyFill="1" applyBorder="1">
      <alignment vertical="center"/>
    </xf>
    <xf numFmtId="0" fontId="13" fillId="18" borderId="0" xfId="0" applyFont="1" applyFill="1">
      <alignment vertical="center"/>
    </xf>
    <xf numFmtId="0" fontId="16" fillId="18" borderId="0" xfId="0" applyFont="1" applyFill="1">
      <alignment vertical="center"/>
    </xf>
    <xf numFmtId="0" fontId="8" fillId="18" borderId="0" xfId="0" applyFont="1" applyFill="1">
      <alignment vertical="center"/>
    </xf>
    <xf numFmtId="0" fontId="8" fillId="18" borderId="6" xfId="0" applyFont="1" applyFill="1" applyBorder="1" applyAlignment="1">
      <alignment horizontal="right" vertical="center"/>
    </xf>
    <xf numFmtId="0" fontId="8" fillId="18" borderId="0" xfId="0" applyFont="1" applyFill="1" applyAlignment="1">
      <alignment horizontal="right" vertical="center"/>
    </xf>
    <xf numFmtId="0" fontId="16" fillId="18" borderId="4" xfId="0" applyFont="1" applyFill="1" applyBorder="1">
      <alignment vertical="center"/>
    </xf>
    <xf numFmtId="0" fontId="17" fillId="18" borderId="6" xfId="0" applyFont="1" applyFill="1" applyBorder="1">
      <alignment vertical="center"/>
    </xf>
    <xf numFmtId="0" fontId="0" fillId="18" borderId="0" xfId="0" applyFill="1">
      <alignment vertical="center"/>
    </xf>
    <xf numFmtId="0" fontId="17" fillId="18" borderId="0" xfId="0" applyFont="1" applyFill="1" applyAlignment="1">
      <alignment horizontal="left" vertical="center"/>
    </xf>
    <xf numFmtId="0" fontId="15" fillId="18" borderId="11" xfId="0" applyFont="1" applyFill="1" applyBorder="1">
      <alignment vertical="center"/>
    </xf>
    <xf numFmtId="0" fontId="15" fillId="18" borderId="0" xfId="0" applyFont="1" applyFill="1">
      <alignment vertical="center"/>
    </xf>
    <xf numFmtId="0" fontId="15" fillId="18" borderId="6" xfId="0" applyFont="1" applyFill="1" applyBorder="1">
      <alignment vertical="center"/>
    </xf>
    <xf numFmtId="0" fontId="14" fillId="18" borderId="35" xfId="0" applyFont="1" applyFill="1" applyBorder="1">
      <alignment vertical="center"/>
    </xf>
    <xf numFmtId="0" fontId="0" fillId="18" borderId="35" xfId="0" applyFill="1" applyBorder="1" applyAlignment="1">
      <alignment horizontal="left" vertical="center"/>
    </xf>
    <xf numFmtId="0" fontId="15" fillId="18" borderId="7" xfId="0" applyFont="1" applyFill="1" applyBorder="1">
      <alignment vertical="center"/>
    </xf>
    <xf numFmtId="0" fontId="15" fillId="18" borderId="12" xfId="0" applyFont="1" applyFill="1" applyBorder="1">
      <alignment vertical="center"/>
    </xf>
    <xf numFmtId="0" fontId="8" fillId="18" borderId="13" xfId="0" applyFont="1" applyFill="1" applyBorder="1">
      <alignment vertical="center"/>
    </xf>
    <xf numFmtId="0" fontId="8" fillId="18" borderId="14" xfId="0" applyFont="1" applyFill="1" applyBorder="1">
      <alignment vertical="center"/>
    </xf>
    <xf numFmtId="0" fontId="8" fillId="18" borderId="15" xfId="0" applyFont="1" applyFill="1" applyBorder="1">
      <alignment vertical="center"/>
    </xf>
    <xf numFmtId="0" fontId="8" fillId="18" borderId="23" xfId="0" applyFont="1" applyFill="1" applyBorder="1">
      <alignment vertical="center"/>
    </xf>
    <xf numFmtId="0" fontId="8" fillId="20" borderId="0" xfId="0" applyFont="1" applyFill="1">
      <alignment vertical="center"/>
    </xf>
    <xf numFmtId="176" fontId="8" fillId="18" borderId="2" xfId="0" applyNumberFormat="1" applyFont="1" applyFill="1" applyBorder="1">
      <alignment vertical="center"/>
    </xf>
    <xf numFmtId="176" fontId="8" fillId="18" borderId="0" xfId="0" applyNumberFormat="1" applyFont="1" applyFill="1">
      <alignment vertical="center"/>
    </xf>
    <xf numFmtId="0" fontId="13" fillId="18" borderId="12" xfId="0" applyFont="1" applyFill="1" applyBorder="1">
      <alignment vertical="center"/>
    </xf>
    <xf numFmtId="0" fontId="12" fillId="18" borderId="0" xfId="0" applyFont="1" applyFill="1">
      <alignment vertical="center"/>
    </xf>
    <xf numFmtId="0" fontId="15" fillId="18" borderId="18" xfId="0" applyFont="1" applyFill="1" applyBorder="1">
      <alignment vertical="center"/>
    </xf>
    <xf numFmtId="0" fontId="8" fillId="18" borderId="18" xfId="0" applyFont="1" applyFill="1" applyBorder="1">
      <alignment vertical="center"/>
    </xf>
    <xf numFmtId="0" fontId="8" fillId="18" borderId="28" xfId="0" applyFont="1" applyFill="1" applyBorder="1">
      <alignment vertical="center"/>
    </xf>
    <xf numFmtId="0" fontId="21" fillId="18" borderId="29" xfId="0" applyFont="1" applyFill="1" applyBorder="1">
      <alignment vertical="center"/>
    </xf>
    <xf numFmtId="0" fontId="8" fillId="18" borderId="30" xfId="0" applyFont="1" applyFill="1" applyBorder="1">
      <alignment vertical="center"/>
    </xf>
    <xf numFmtId="0" fontId="21" fillId="18" borderId="32" xfId="0" applyFont="1" applyFill="1" applyBorder="1">
      <alignment vertical="center"/>
    </xf>
    <xf numFmtId="0" fontId="18" fillId="18" borderId="26" xfId="0" applyFont="1" applyFill="1" applyBorder="1">
      <alignment vertical="center"/>
    </xf>
    <xf numFmtId="0" fontId="18" fillId="18" borderId="27" xfId="0" applyFont="1" applyFill="1" applyBorder="1">
      <alignment vertical="center"/>
    </xf>
    <xf numFmtId="0" fontId="18" fillId="18" borderId="29" xfId="0" applyFont="1" applyFill="1" applyBorder="1" applyAlignment="1">
      <alignment horizontal="right" vertical="center"/>
    </xf>
    <xf numFmtId="0" fontId="18" fillId="18" borderId="0" xfId="0" applyFont="1" applyFill="1" applyAlignment="1">
      <alignment horizontal="right" vertical="center"/>
    </xf>
    <xf numFmtId="0" fontId="21" fillId="18" borderId="0" xfId="0" applyFont="1" applyFill="1" applyAlignment="1">
      <alignment horizontal="right" vertical="center"/>
    </xf>
    <xf numFmtId="0" fontId="25" fillId="18" borderId="0" xfId="0" applyFont="1" applyFill="1" applyAlignment="1"/>
    <xf numFmtId="0" fontId="22" fillId="18" borderId="0" xfId="0" applyFont="1" applyFill="1">
      <alignment vertical="center"/>
    </xf>
    <xf numFmtId="0" fontId="19" fillId="18" borderId="0" xfId="0" applyFont="1" applyFill="1">
      <alignment vertical="center"/>
    </xf>
    <xf numFmtId="0" fontId="18" fillId="18" borderId="31" xfId="0" applyFont="1" applyFill="1" applyBorder="1" applyAlignment="1">
      <alignment horizontal="right" vertical="center"/>
    </xf>
    <xf numFmtId="0" fontId="21" fillId="18" borderId="32" xfId="0" applyFont="1" applyFill="1" applyBorder="1" applyAlignment="1">
      <alignment horizontal="right" vertical="center"/>
    </xf>
    <xf numFmtId="0" fontId="33" fillId="18" borderId="0" xfId="0" applyFont="1" applyFill="1">
      <alignment vertical="center"/>
    </xf>
    <xf numFmtId="0" fontId="32" fillId="18" borderId="0" xfId="0" applyFont="1" applyFill="1">
      <alignment vertical="center"/>
    </xf>
    <xf numFmtId="0" fontId="8" fillId="21" borderId="0" xfId="0" applyFont="1" applyFill="1">
      <alignment vertical="center"/>
    </xf>
    <xf numFmtId="0" fontId="0" fillId="0" borderId="0" xfId="0" applyAlignment="1">
      <alignment horizontal="left" vertical="center"/>
    </xf>
    <xf numFmtId="0" fontId="8" fillId="18" borderId="0" xfId="0" applyFont="1" applyFill="1" applyAlignment="1">
      <alignment vertical="center" wrapText="1"/>
    </xf>
    <xf numFmtId="0" fontId="8" fillId="18" borderId="18" xfId="0" applyFont="1" applyFill="1" applyBorder="1" applyAlignment="1">
      <alignment horizontal="center" vertical="center"/>
    </xf>
    <xf numFmtId="0" fontId="8" fillId="19" borderId="0" xfId="0" applyFont="1" applyFill="1">
      <alignment vertical="center"/>
    </xf>
    <xf numFmtId="0" fontId="16" fillId="19" borderId="0" xfId="0" applyFont="1" applyFill="1">
      <alignment vertical="center"/>
    </xf>
    <xf numFmtId="56" fontId="8" fillId="18" borderId="0" xfId="0" quotePrefix="1" applyNumberFormat="1" applyFont="1" applyFill="1" applyAlignment="1">
      <alignment horizontal="left" vertical="center"/>
    </xf>
    <xf numFmtId="0" fontId="8" fillId="18" borderId="0" xfId="0" quotePrefix="1" applyFont="1" applyFill="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10" fillId="0" borderId="11" xfId="0" applyFont="1" applyBorder="1">
      <alignment vertical="center"/>
    </xf>
    <xf numFmtId="0" fontId="11" fillId="0" borderId="0" xfId="0" applyFont="1">
      <alignment vertical="center"/>
    </xf>
    <xf numFmtId="0" fontId="10" fillId="0" borderId="12" xfId="0" applyFont="1" applyBorder="1">
      <alignment vertical="center"/>
    </xf>
    <xf numFmtId="0" fontId="14" fillId="0" borderId="0" xfId="0" applyFont="1">
      <alignment vertical="center"/>
    </xf>
    <xf numFmtId="0" fontId="17" fillId="0" borderId="0" xfId="0" applyFont="1">
      <alignment vertical="center"/>
    </xf>
    <xf numFmtId="0" fontId="8" fillId="0" borderId="3" xfId="0" applyFont="1" applyBorder="1">
      <alignment vertical="center"/>
    </xf>
    <xf numFmtId="0" fontId="8" fillId="0" borderId="4" xfId="0" applyFont="1" applyBorder="1">
      <alignment vertical="center"/>
    </xf>
    <xf numFmtId="0" fontId="16" fillId="0" borderId="4" xfId="0" applyFont="1" applyBorder="1">
      <alignment vertical="center"/>
    </xf>
    <xf numFmtId="0" fontId="8" fillId="0" borderId="5" xfId="0" applyFont="1" applyBorder="1">
      <alignment vertical="center"/>
    </xf>
    <xf numFmtId="0" fontId="17" fillId="0" borderId="6" xfId="0" applyFont="1" applyBorder="1">
      <alignment vertical="center"/>
    </xf>
    <xf numFmtId="0" fontId="8" fillId="0" borderId="7" xfId="0" applyFont="1" applyBorder="1">
      <alignment vertical="center"/>
    </xf>
    <xf numFmtId="0" fontId="8" fillId="0" borderId="6" xfId="0" applyFont="1" applyBorder="1">
      <alignment vertical="center"/>
    </xf>
    <xf numFmtId="0" fontId="12" fillId="0" borderId="0" xfId="0" applyFont="1" applyAlignment="1">
      <alignment horizontal="center" vertical="center"/>
    </xf>
    <xf numFmtId="0" fontId="8" fillId="0" borderId="23" xfId="0" applyFont="1" applyBorder="1">
      <alignment vertical="center"/>
    </xf>
    <xf numFmtId="0" fontId="8" fillId="0" borderId="37" xfId="0" applyFont="1" applyBorder="1">
      <alignment vertical="center"/>
    </xf>
    <xf numFmtId="0" fontId="8" fillId="0" borderId="18" xfId="0" applyFont="1" applyBorder="1" applyAlignment="1">
      <alignment horizontal="center" vertical="center"/>
    </xf>
    <xf numFmtId="0" fontId="15" fillId="0" borderId="11" xfId="0" applyFont="1" applyBorder="1">
      <alignment vertical="center"/>
    </xf>
    <xf numFmtId="0" fontId="15" fillId="0" borderId="7" xfId="0" applyFont="1" applyBorder="1">
      <alignment vertical="center"/>
    </xf>
    <xf numFmtId="0" fontId="15" fillId="0" borderId="12" xfId="0" applyFont="1" applyBorder="1">
      <alignment vertical="center"/>
    </xf>
    <xf numFmtId="0" fontId="8" fillId="0" borderId="13" xfId="0" applyFont="1" applyBorder="1">
      <alignment vertical="center"/>
    </xf>
    <xf numFmtId="0" fontId="8" fillId="0" borderId="15" xfId="0" applyFont="1" applyBorder="1">
      <alignment vertical="center"/>
    </xf>
    <xf numFmtId="0" fontId="8" fillId="22" borderId="0" xfId="0" applyFont="1" applyFill="1">
      <alignment vertical="center"/>
    </xf>
    <xf numFmtId="0" fontId="21" fillId="18" borderId="0" xfId="0" applyFont="1" applyFill="1">
      <alignment vertical="center"/>
    </xf>
    <xf numFmtId="0" fontId="17" fillId="18" borderId="0" xfId="0" applyFont="1" applyFill="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19" fillId="0" borderId="0" xfId="0" applyFont="1">
      <alignment vertical="center"/>
    </xf>
    <xf numFmtId="0" fontId="8" fillId="18" borderId="0" xfId="0" applyFont="1" applyFill="1" applyAlignment="1">
      <alignment horizontal="left" vertical="center"/>
    </xf>
    <xf numFmtId="0" fontId="40" fillId="18" borderId="0" xfId="0" applyFont="1" applyFill="1">
      <alignment vertical="center"/>
    </xf>
    <xf numFmtId="0" fontId="41" fillId="18" borderId="0" xfId="0" applyFont="1" applyFill="1">
      <alignment vertical="center"/>
    </xf>
    <xf numFmtId="0" fontId="12" fillId="0" borderId="0" xfId="0" applyFont="1" applyAlignment="1">
      <alignment horizontal="left" vertical="center"/>
    </xf>
    <xf numFmtId="0" fontId="0" fillId="18" borderId="0" xfId="0" applyFill="1" applyAlignment="1">
      <alignment horizontal="left" vertical="center" wrapText="1"/>
    </xf>
    <xf numFmtId="0" fontId="12" fillId="18" borderId="0" xfId="0" applyFont="1" applyFill="1" applyAlignment="1">
      <alignment horizontal="center" vertical="center"/>
    </xf>
    <xf numFmtId="20" fontId="8" fillId="0" borderId="6" xfId="0" applyNumberFormat="1" applyFont="1" applyBorder="1">
      <alignment vertical="center"/>
    </xf>
    <xf numFmtId="0" fontId="8" fillId="0" borderId="16" xfId="0" applyFont="1" applyBorder="1" applyAlignment="1">
      <alignment vertical="center" wrapText="1"/>
    </xf>
    <xf numFmtId="0" fontId="17" fillId="0" borderId="0" xfId="0" applyFont="1" applyAlignment="1">
      <alignment horizontal="center" vertical="center" wrapText="1"/>
    </xf>
    <xf numFmtId="0" fontId="8" fillId="18" borderId="0" xfId="0" applyFont="1" applyFill="1" applyAlignment="1">
      <alignment horizontal="center" vertical="center"/>
    </xf>
    <xf numFmtId="0" fontId="8" fillId="0" borderId="0" xfId="0" applyFont="1" applyAlignment="1">
      <alignment horizontal="center" vertical="center" wrapText="1"/>
    </xf>
    <xf numFmtId="0" fontId="31" fillId="18" borderId="0" xfId="0" applyFont="1" applyFill="1">
      <alignment vertical="center"/>
    </xf>
    <xf numFmtId="0" fontId="35" fillId="18" borderId="0" xfId="0" applyFont="1" applyFill="1">
      <alignment vertical="center"/>
    </xf>
    <xf numFmtId="0" fontId="8" fillId="19" borderId="36" xfId="0" applyFont="1" applyFill="1" applyBorder="1" applyAlignment="1">
      <alignment horizontal="center" vertical="center" wrapText="1"/>
    </xf>
    <xf numFmtId="0" fontId="0" fillId="18" borderId="0" xfId="0" applyFill="1" applyAlignment="1">
      <alignment vertical="center" wrapText="1"/>
    </xf>
    <xf numFmtId="0" fontId="8" fillId="23" borderId="0" xfId="0" applyFont="1" applyFill="1">
      <alignment vertical="center"/>
    </xf>
    <xf numFmtId="0" fontId="0" fillId="18" borderId="30" xfId="0" applyFill="1" applyBorder="1">
      <alignment vertical="center"/>
    </xf>
    <xf numFmtId="0" fontId="44" fillId="18" borderId="0" xfId="0" applyFont="1" applyFill="1">
      <alignment vertical="center"/>
    </xf>
    <xf numFmtId="0" fontId="45" fillId="18" borderId="0" xfId="0" applyFont="1" applyFill="1" applyAlignment="1"/>
    <xf numFmtId="0" fontId="43" fillId="18" borderId="0" xfId="0" applyFont="1" applyFill="1">
      <alignment vertical="center"/>
    </xf>
    <xf numFmtId="0" fontId="46" fillId="18" borderId="0" xfId="0" applyFont="1" applyFill="1">
      <alignment vertical="center"/>
    </xf>
    <xf numFmtId="0" fontId="39" fillId="0" borderId="32" xfId="0" applyFont="1" applyBorder="1">
      <alignment vertical="center"/>
    </xf>
    <xf numFmtId="0" fontId="40" fillId="0" borderId="32" xfId="0" applyFont="1" applyBorder="1">
      <alignment vertical="center"/>
    </xf>
    <xf numFmtId="0" fontId="41" fillId="0" borderId="32" xfId="0" applyFont="1" applyBorder="1">
      <alignment vertical="center"/>
    </xf>
    <xf numFmtId="0" fontId="21" fillId="0" borderId="32" xfId="0" applyFont="1" applyBorder="1">
      <alignment vertical="center"/>
    </xf>
    <xf numFmtId="0" fontId="32" fillId="0" borderId="32" xfId="0" applyFont="1" applyBorder="1">
      <alignment vertical="center"/>
    </xf>
    <xf numFmtId="0" fontId="19" fillId="0" borderId="32" xfId="0" applyFont="1" applyBorder="1">
      <alignment vertical="center"/>
    </xf>
    <xf numFmtId="0" fontId="8" fillId="0" borderId="33" xfId="0" applyFont="1" applyBorder="1">
      <alignment vertical="center"/>
    </xf>
    <xf numFmtId="0" fontId="8" fillId="0" borderId="0" xfId="0" applyFont="1" applyAlignment="1">
      <alignment horizontal="left" vertical="center"/>
    </xf>
    <xf numFmtId="0" fontId="8" fillId="19" borderId="6" xfId="0" applyFont="1" applyFill="1" applyBorder="1">
      <alignment vertical="center"/>
    </xf>
    <xf numFmtId="0" fontId="8" fillId="25" borderId="8" xfId="0" applyFont="1" applyFill="1" applyBorder="1">
      <alignment vertical="center"/>
    </xf>
    <xf numFmtId="0" fontId="8" fillId="25" borderId="10" xfId="0" applyFont="1" applyFill="1" applyBorder="1">
      <alignment vertical="center"/>
    </xf>
    <xf numFmtId="0" fontId="8" fillId="25" borderId="11" xfId="0" applyFont="1" applyFill="1" applyBorder="1">
      <alignment vertical="center"/>
    </xf>
    <xf numFmtId="0" fontId="8" fillId="25" borderId="12" xfId="0" applyFont="1" applyFill="1" applyBorder="1">
      <alignment vertical="center"/>
    </xf>
    <xf numFmtId="0" fontId="8" fillId="25" borderId="0" xfId="0" applyFont="1" applyFill="1">
      <alignment vertical="center"/>
    </xf>
    <xf numFmtId="176" fontId="8" fillId="25" borderId="0" xfId="0" applyNumberFormat="1" applyFont="1" applyFill="1">
      <alignment vertical="center"/>
    </xf>
    <xf numFmtId="0" fontId="8" fillId="25" borderId="0" xfId="0" applyFont="1" applyFill="1" applyAlignment="1">
      <alignment horizontal="center" vertical="center"/>
    </xf>
    <xf numFmtId="0" fontId="15" fillId="25" borderId="11" xfId="0" applyFont="1" applyFill="1" applyBorder="1">
      <alignment vertical="center"/>
    </xf>
    <xf numFmtId="0" fontId="15" fillId="25" borderId="0" xfId="0" applyFont="1" applyFill="1">
      <alignment vertical="center"/>
    </xf>
    <xf numFmtId="0" fontId="15" fillId="25" borderId="12" xfId="0" applyFont="1" applyFill="1" applyBorder="1">
      <alignment vertical="center"/>
    </xf>
    <xf numFmtId="0" fontId="18" fillId="17" borderId="0" xfId="0" applyFont="1" applyFill="1">
      <alignment vertical="center"/>
    </xf>
    <xf numFmtId="0" fontId="8" fillId="24" borderId="0" xfId="0" applyFont="1" applyFill="1">
      <alignment vertical="center"/>
    </xf>
    <xf numFmtId="0" fontId="8" fillId="17" borderId="0" xfId="0" applyFont="1" applyFill="1" applyAlignment="1"/>
    <xf numFmtId="0" fontId="8" fillId="25" borderId="11" xfId="0" applyFont="1" applyFill="1" applyBorder="1" applyAlignment="1"/>
    <xf numFmtId="0" fontId="8" fillId="25" borderId="0" xfId="0" applyFont="1" applyFill="1" applyAlignment="1"/>
    <xf numFmtId="176" fontId="8" fillId="25" borderId="0" xfId="0" applyNumberFormat="1" applyFont="1" applyFill="1" applyAlignment="1"/>
    <xf numFmtId="0" fontId="8" fillId="25" borderId="12" xfId="0" applyFont="1" applyFill="1" applyBorder="1" applyAlignment="1"/>
    <xf numFmtId="0" fontId="8" fillId="0" borderId="0" xfId="0" applyFont="1" applyAlignment="1"/>
    <xf numFmtId="177" fontId="15" fillId="25" borderId="0" xfId="0" applyNumberFormat="1" applyFont="1" applyFill="1" applyAlignment="1">
      <alignment horizontal="left" vertical="center"/>
    </xf>
    <xf numFmtId="0" fontId="8" fillId="25" borderId="41" xfId="0" applyFont="1" applyFill="1" applyBorder="1">
      <alignment vertical="center"/>
    </xf>
    <xf numFmtId="0" fontId="8" fillId="25" borderId="41" xfId="0" applyFont="1" applyFill="1" applyBorder="1" applyAlignment="1">
      <alignment vertical="center" wrapText="1"/>
    </xf>
    <xf numFmtId="0" fontId="31" fillId="25" borderId="0" xfId="0" applyFont="1" applyFill="1">
      <alignment vertical="center"/>
    </xf>
    <xf numFmtId="177" fontId="15" fillId="18" borderId="42" xfId="0" applyNumberFormat="1" applyFont="1" applyFill="1" applyBorder="1" applyAlignment="1">
      <alignment horizontal="left" vertical="center"/>
    </xf>
    <xf numFmtId="0" fontId="8" fillId="25" borderId="0" xfId="0" applyFont="1" applyFill="1" applyAlignment="1">
      <alignment horizontal="right" vertical="center"/>
    </xf>
    <xf numFmtId="0" fontId="8" fillId="25" borderId="9" xfId="0" applyFont="1" applyFill="1" applyBorder="1">
      <alignment vertical="center"/>
    </xf>
    <xf numFmtId="0" fontId="8" fillId="25" borderId="0" xfId="0" applyFont="1" applyFill="1" applyAlignment="1">
      <alignment horizontal="left" vertical="center"/>
    </xf>
    <xf numFmtId="0" fontId="0" fillId="25" borderId="0" xfId="0" applyFill="1">
      <alignment vertical="center"/>
    </xf>
    <xf numFmtId="0" fontId="12" fillId="25" borderId="0" xfId="0" applyFont="1" applyFill="1" applyAlignment="1">
      <alignment horizontal="left" vertical="center"/>
    </xf>
    <xf numFmtId="0" fontId="8" fillId="18" borderId="40" xfId="0" applyFont="1" applyFill="1" applyBorder="1">
      <alignment vertical="center"/>
    </xf>
    <xf numFmtId="0" fontId="8" fillId="25" borderId="7" xfId="0" applyFont="1" applyFill="1" applyBorder="1" applyAlignment="1">
      <alignment horizontal="right" vertical="top" wrapText="1"/>
    </xf>
    <xf numFmtId="0" fontId="8" fillId="17" borderId="0" xfId="0" applyFont="1" applyFill="1" applyAlignment="1">
      <alignment horizontal="right" vertical="center"/>
    </xf>
    <xf numFmtId="0" fontId="8" fillId="0" borderId="0" xfId="0" applyFont="1" applyAlignment="1">
      <alignment horizontal="right" vertical="center"/>
    </xf>
    <xf numFmtId="0" fontId="51" fillId="0" borderId="0" xfId="0" applyFont="1">
      <alignment vertical="center"/>
    </xf>
    <xf numFmtId="0" fontId="8" fillId="25" borderId="12" xfId="0" applyFont="1" applyFill="1" applyBorder="1" applyAlignment="1">
      <alignment horizontal="right" vertical="center"/>
    </xf>
    <xf numFmtId="0" fontId="8" fillId="25" borderId="11" xfId="0" applyFont="1" applyFill="1" applyBorder="1" applyAlignment="1">
      <alignment horizontal="right" vertical="center"/>
    </xf>
    <xf numFmtId="0" fontId="8" fillId="25" borderId="13" xfId="0" applyFont="1" applyFill="1" applyBorder="1">
      <alignment vertical="center"/>
    </xf>
    <xf numFmtId="0" fontId="8" fillId="25" borderId="14" xfId="0" applyFont="1" applyFill="1" applyBorder="1">
      <alignment vertical="center"/>
    </xf>
    <xf numFmtId="0" fontId="8" fillId="25" borderId="15" xfId="0" applyFont="1" applyFill="1" applyBorder="1">
      <alignment vertical="center"/>
    </xf>
    <xf numFmtId="0" fontId="31" fillId="25" borderId="0" xfId="0" applyFont="1" applyFill="1" applyAlignment="1"/>
    <xf numFmtId="0" fontId="18" fillId="25" borderId="17" xfId="0" applyFont="1" applyFill="1" applyBorder="1">
      <alignment vertical="center"/>
    </xf>
    <xf numFmtId="0" fontId="31" fillId="25" borderId="17" xfId="0" applyFont="1" applyFill="1" applyBorder="1">
      <alignment vertical="center"/>
    </xf>
    <xf numFmtId="0" fontId="52" fillId="0" borderId="0" xfId="0" applyFont="1">
      <alignment vertical="center"/>
    </xf>
    <xf numFmtId="0" fontId="52" fillId="25" borderId="0" xfId="0" applyFont="1" applyFill="1">
      <alignment vertical="center"/>
    </xf>
    <xf numFmtId="0" fontId="15" fillId="23" borderId="0" xfId="0" applyFont="1" applyFill="1">
      <alignment vertical="center"/>
    </xf>
    <xf numFmtId="0" fontId="8" fillId="25" borderId="4" xfId="0" applyFont="1" applyFill="1" applyBorder="1">
      <alignment vertical="center"/>
    </xf>
    <xf numFmtId="0" fontId="50" fillId="25" borderId="8" xfId="0" applyFont="1" applyFill="1" applyBorder="1">
      <alignment vertical="center"/>
    </xf>
    <xf numFmtId="0" fontId="50" fillId="25" borderId="11" xfId="0" applyFont="1" applyFill="1" applyBorder="1">
      <alignment vertical="center"/>
    </xf>
    <xf numFmtId="0" fontId="50" fillId="25" borderId="0" xfId="0" applyFont="1" applyFill="1">
      <alignment vertical="center"/>
    </xf>
    <xf numFmtId="177" fontId="8" fillId="25" borderId="0" xfId="0" applyNumberFormat="1" applyFont="1" applyFill="1" applyAlignment="1">
      <alignment horizontal="left" vertical="center"/>
    </xf>
    <xf numFmtId="0" fontId="12" fillId="25" borderId="0" xfId="0" applyFont="1" applyFill="1" applyAlignment="1">
      <alignment horizontal="left"/>
    </xf>
    <xf numFmtId="0" fontId="8" fillId="25" borderId="7" xfId="0" applyFont="1" applyFill="1" applyBorder="1">
      <alignment vertical="center"/>
    </xf>
    <xf numFmtId="49" fontId="8" fillId="25" borderId="17" xfId="0" applyNumberFormat="1" applyFont="1" applyFill="1" applyBorder="1" applyAlignment="1">
      <alignment horizontal="center" vertical="center"/>
    </xf>
    <xf numFmtId="0" fontId="50" fillId="23" borderId="0" xfId="0" applyFont="1" applyFill="1">
      <alignment vertical="center"/>
    </xf>
    <xf numFmtId="0" fontId="8" fillId="21" borderId="16" xfId="0" applyFont="1" applyFill="1" applyBorder="1" applyAlignment="1">
      <alignment horizontal="left" vertical="center" wrapText="1"/>
    </xf>
    <xf numFmtId="0" fontId="12" fillId="25" borderId="0" xfId="0" applyFont="1" applyFill="1" applyAlignment="1">
      <alignment horizontal="center" vertical="center"/>
    </xf>
    <xf numFmtId="0" fontId="8" fillId="25" borderId="7" xfId="0" applyFont="1" applyFill="1" applyBorder="1" applyAlignment="1">
      <alignment horizontal="right" vertical="center"/>
    </xf>
    <xf numFmtId="0" fontId="8" fillId="25" borderId="49" xfId="0" applyFont="1" applyFill="1" applyBorder="1" applyAlignment="1">
      <alignment horizontal="right" vertical="center"/>
    </xf>
    <xf numFmtId="0" fontId="48" fillId="25" borderId="0" xfId="0" applyFont="1" applyFill="1" applyAlignment="1">
      <alignment horizontal="center" vertical="center"/>
    </xf>
    <xf numFmtId="0" fontId="8" fillId="25" borderId="51" xfId="0" applyFont="1" applyFill="1" applyBorder="1" applyAlignment="1">
      <alignment horizontal="center" vertical="center"/>
    </xf>
    <xf numFmtId="0" fontId="0" fillId="21" borderId="51" xfId="0" applyFill="1" applyBorder="1">
      <alignment vertical="center"/>
    </xf>
    <xf numFmtId="179" fontId="24" fillId="18" borderId="0" xfId="0" applyNumberFormat="1" applyFont="1" applyFill="1">
      <alignment vertical="center"/>
    </xf>
    <xf numFmtId="0" fontId="8" fillId="18" borderId="7" xfId="0" applyFont="1" applyFill="1" applyBorder="1" applyAlignment="1">
      <alignment wrapText="1"/>
    </xf>
    <xf numFmtId="0" fontId="8" fillId="18" borderId="6" xfId="0" applyFont="1" applyFill="1" applyBorder="1" applyAlignment="1">
      <alignment wrapText="1"/>
    </xf>
    <xf numFmtId="0" fontId="8" fillId="18" borderId="7" xfId="0" applyFont="1" applyFill="1" applyBorder="1" applyAlignment="1">
      <alignment horizontal="left" wrapText="1"/>
    </xf>
    <xf numFmtId="0" fontId="8" fillId="18" borderId="6" xfId="0" applyFont="1" applyFill="1" applyBorder="1" applyAlignment="1">
      <alignment horizontal="left" wrapText="1"/>
    </xf>
    <xf numFmtId="0" fontId="0" fillId="0" borderId="0" xfId="0" applyAlignment="1">
      <alignment horizontal="right" vertical="center"/>
    </xf>
    <xf numFmtId="0" fontId="54" fillId="17" borderId="0" xfId="0" applyFont="1" applyFill="1">
      <alignment vertical="center"/>
    </xf>
    <xf numFmtId="0" fontId="54" fillId="21" borderId="0" xfId="0" applyFont="1" applyFill="1" applyAlignment="1">
      <alignment horizontal="right" vertical="center"/>
    </xf>
    <xf numFmtId="0" fontId="54" fillId="21" borderId="0" xfId="0" applyFont="1" applyFill="1">
      <alignment vertical="center"/>
    </xf>
    <xf numFmtId="0" fontId="22" fillId="18" borderId="0" xfId="0" applyFont="1" applyFill="1" applyAlignment="1">
      <alignment horizontal="left" vertical="center"/>
    </xf>
    <xf numFmtId="0" fontId="21" fillId="18" borderId="0" xfId="0" applyFont="1" applyFill="1" applyAlignment="1"/>
    <xf numFmtId="0" fontId="22" fillId="18" borderId="17" xfId="0" applyFont="1" applyFill="1" applyBorder="1" applyAlignment="1">
      <alignment horizontal="left" vertical="center"/>
    </xf>
    <xf numFmtId="0" fontId="20" fillId="18" borderId="35" xfId="0" applyFont="1" applyFill="1" applyBorder="1" applyAlignment="1">
      <alignment horizontal="center" vertical="center"/>
    </xf>
    <xf numFmtId="0" fontId="20" fillId="18" borderId="16" xfId="0" applyFont="1" applyFill="1" applyBorder="1" applyAlignment="1">
      <alignment horizontal="center" vertical="center"/>
    </xf>
    <xf numFmtId="0" fontId="64" fillId="18" borderId="0" xfId="0" applyFont="1" applyFill="1">
      <alignment vertical="center"/>
    </xf>
    <xf numFmtId="0" fontId="65" fillId="0" borderId="0" xfId="0" applyFont="1">
      <alignment vertical="center"/>
    </xf>
    <xf numFmtId="0" fontId="66" fillId="25" borderId="0" xfId="0" applyFont="1" applyFill="1" applyAlignment="1">
      <alignment horizontal="left" vertical="top"/>
    </xf>
    <xf numFmtId="0" fontId="67" fillId="18" borderId="0" xfId="0" applyFont="1" applyFill="1">
      <alignment vertical="center"/>
    </xf>
    <xf numFmtId="0" fontId="39" fillId="18" borderId="0" xfId="0" applyFont="1" applyFill="1">
      <alignment vertical="center"/>
    </xf>
    <xf numFmtId="0" fontId="68" fillId="18" borderId="0" xfId="0" applyFont="1" applyFill="1">
      <alignment vertical="center"/>
    </xf>
    <xf numFmtId="0" fontId="69" fillId="0" borderId="0" xfId="0" applyFont="1">
      <alignment vertical="center"/>
    </xf>
    <xf numFmtId="0" fontId="70" fillId="18" borderId="0" xfId="0" applyFont="1" applyFill="1">
      <alignment vertical="center"/>
    </xf>
    <xf numFmtId="0" fontId="72" fillId="18" borderId="0" xfId="0" applyFont="1" applyFill="1">
      <alignment vertical="center"/>
    </xf>
    <xf numFmtId="0" fontId="73" fillId="18" borderId="0" xfId="0" applyFont="1" applyFill="1">
      <alignment vertical="center"/>
    </xf>
    <xf numFmtId="0" fontId="73" fillId="18" borderId="0" xfId="0" applyFont="1" applyFill="1" applyAlignment="1"/>
    <xf numFmtId="49" fontId="8" fillId="18" borderId="51" xfId="0" applyNumberFormat="1" applyFont="1" applyFill="1" applyBorder="1" applyAlignment="1">
      <alignment horizontal="center" vertical="center" wrapText="1"/>
    </xf>
    <xf numFmtId="0" fontId="8" fillId="25" borderId="7" xfId="0" applyFont="1" applyFill="1" applyBorder="1" applyAlignment="1">
      <alignment horizontal="left" vertical="center" wrapText="1"/>
    </xf>
    <xf numFmtId="0" fontId="8" fillId="18" borderId="0" xfId="0" applyFont="1" applyFill="1" applyAlignment="1">
      <alignment horizontal="left" vertical="center" wrapText="1"/>
    </xf>
    <xf numFmtId="0" fontId="0" fillId="0" borderId="51" xfId="0" applyBorder="1" applyAlignment="1">
      <alignment horizontal="right" vertical="center" wrapText="1"/>
    </xf>
    <xf numFmtId="0" fontId="75" fillId="0" borderId="0" xfId="27" applyFont="1" applyFill="1" applyAlignment="1" applyProtection="1">
      <alignment vertical="center"/>
    </xf>
    <xf numFmtId="0" fontId="8" fillId="18" borderId="51" xfId="0" applyFont="1" applyFill="1" applyBorder="1">
      <alignment vertical="center"/>
    </xf>
    <xf numFmtId="0" fontId="0" fillId="25" borderId="35" xfId="0" applyFill="1" applyBorder="1" applyAlignment="1">
      <alignment vertical="center" wrapText="1"/>
    </xf>
    <xf numFmtId="0" fontId="76" fillId="26" borderId="0" xfId="0" applyFont="1" applyFill="1">
      <alignment vertical="center"/>
    </xf>
    <xf numFmtId="0" fontId="8" fillId="26" borderId="0" xfId="0" applyFont="1" applyFill="1">
      <alignment vertical="center"/>
    </xf>
    <xf numFmtId="0" fontId="9" fillId="25" borderId="10" xfId="0" applyFont="1" applyFill="1" applyBorder="1" applyAlignment="1">
      <alignment horizontal="center" vertical="center"/>
    </xf>
    <xf numFmtId="0" fontId="13" fillId="25" borderId="11" xfId="0" applyFont="1" applyFill="1" applyBorder="1">
      <alignment vertical="center"/>
    </xf>
    <xf numFmtId="0" fontId="16" fillId="25" borderId="0" xfId="0" applyFont="1" applyFill="1">
      <alignment vertical="center"/>
    </xf>
    <xf numFmtId="0" fontId="13" fillId="25" borderId="12" xfId="0" applyFont="1" applyFill="1" applyBorder="1">
      <alignment vertical="center"/>
    </xf>
    <xf numFmtId="0" fontId="8" fillId="25" borderId="3" xfId="0" applyFont="1" applyFill="1" applyBorder="1" applyAlignment="1">
      <alignment horizontal="right" vertical="center"/>
    </xf>
    <xf numFmtId="0" fontId="8" fillId="25" borderId="4" xfId="0" applyFont="1" applyFill="1" applyBorder="1" applyAlignment="1">
      <alignment horizontal="right" vertical="center"/>
    </xf>
    <xf numFmtId="0" fontId="8" fillId="25" borderId="6" xfId="0" applyFont="1" applyFill="1" applyBorder="1" applyAlignment="1">
      <alignment horizontal="right" vertical="center"/>
    </xf>
    <xf numFmtId="0" fontId="8" fillId="25" borderId="4" xfId="0" applyFont="1" applyFill="1" applyBorder="1" applyAlignment="1">
      <alignment horizontal="center" vertical="center"/>
    </xf>
    <xf numFmtId="0" fontId="8" fillId="25" borderId="4" xfId="0" applyFont="1" applyFill="1" applyBorder="1" applyAlignment="1">
      <alignment vertical="center" wrapText="1"/>
    </xf>
    <xf numFmtId="0" fontId="0" fillId="25" borderId="4" xfId="0" applyFill="1" applyBorder="1" applyAlignment="1">
      <alignment vertical="center" wrapText="1"/>
    </xf>
    <xf numFmtId="0" fontId="8" fillId="25" borderId="6" xfId="0" applyFont="1" applyFill="1" applyBorder="1">
      <alignment vertical="center"/>
    </xf>
    <xf numFmtId="0" fontId="8" fillId="25" borderId="0" xfId="0" applyFont="1" applyFill="1" applyAlignment="1">
      <alignment vertical="center" wrapText="1"/>
    </xf>
    <xf numFmtId="0" fontId="0" fillId="25" borderId="0" xfId="0" applyFill="1" applyAlignment="1">
      <alignment vertical="center" wrapText="1"/>
    </xf>
    <xf numFmtId="0" fontId="0" fillId="25" borderId="7" xfId="0" applyFill="1" applyBorder="1" applyAlignment="1">
      <alignment horizontal="right" vertical="center" wrapText="1"/>
    </xf>
    <xf numFmtId="176" fontId="8" fillId="25" borderId="7" xfId="0" applyNumberFormat="1" applyFont="1" applyFill="1" applyBorder="1" applyAlignment="1">
      <alignment horizontal="center" vertical="center"/>
    </xf>
    <xf numFmtId="0" fontId="0" fillId="25" borderId="0" xfId="0" applyFill="1" applyAlignment="1">
      <alignment horizontal="center" vertical="center" wrapText="1"/>
    </xf>
    <xf numFmtId="176" fontId="8" fillId="18" borderId="51" xfId="0" applyNumberFormat="1" applyFont="1" applyFill="1" applyBorder="1" applyAlignment="1">
      <alignment horizontal="center" vertical="center"/>
    </xf>
    <xf numFmtId="176" fontId="8" fillId="25" borderId="0" xfId="0" applyNumberFormat="1" applyFont="1" applyFill="1" applyAlignment="1">
      <alignment horizontal="center" vertical="center"/>
    </xf>
    <xf numFmtId="0" fontId="0" fillId="25" borderId="0" xfId="0" applyFill="1" applyAlignment="1">
      <alignment horizontal="center" vertical="center"/>
    </xf>
    <xf numFmtId="0" fontId="0" fillId="25" borderId="0" xfId="0" applyFill="1" applyAlignment="1">
      <alignment horizontal="right" vertical="center" wrapText="1"/>
    </xf>
    <xf numFmtId="0" fontId="66" fillId="25" borderId="0" xfId="0" applyFont="1" applyFill="1">
      <alignment vertical="center"/>
    </xf>
    <xf numFmtId="0" fontId="8" fillId="25" borderId="23" xfId="0" applyFont="1" applyFill="1" applyBorder="1">
      <alignment vertical="center"/>
    </xf>
    <xf numFmtId="176" fontId="8" fillId="25" borderId="23" xfId="0" applyNumberFormat="1" applyFont="1" applyFill="1" applyBorder="1" applyAlignment="1">
      <alignment horizontal="center" vertical="center"/>
    </xf>
    <xf numFmtId="0" fontId="0" fillId="25" borderId="23" xfId="0" applyFill="1" applyBorder="1" applyAlignment="1">
      <alignment horizontal="center" vertical="center"/>
    </xf>
    <xf numFmtId="0" fontId="0" fillId="25" borderId="23" xfId="0" applyFill="1" applyBorder="1" applyAlignment="1">
      <alignment horizontal="center" vertical="center" wrapText="1"/>
    </xf>
    <xf numFmtId="0" fontId="0" fillId="25" borderId="23" xfId="0" applyFill="1" applyBorder="1" applyAlignment="1">
      <alignment horizontal="right" vertical="center" wrapText="1"/>
    </xf>
    <xf numFmtId="0" fontId="8" fillId="0" borderId="56" xfId="0" applyFont="1" applyBorder="1">
      <alignment vertical="center"/>
    </xf>
    <xf numFmtId="176" fontId="8" fillId="0" borderId="37" xfId="0" applyNumberFormat="1" applyFont="1"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center" vertical="center" wrapText="1"/>
    </xf>
    <xf numFmtId="0" fontId="0" fillId="0" borderId="57" xfId="0" applyBorder="1" applyAlignment="1">
      <alignment horizontal="right" vertical="center" wrapText="1"/>
    </xf>
    <xf numFmtId="0" fontId="8" fillId="25" borderId="20" xfId="0" applyFont="1" applyFill="1" applyBorder="1">
      <alignment vertical="center"/>
    </xf>
    <xf numFmtId="0" fontId="0" fillId="25" borderId="20" xfId="0" applyFill="1" applyBorder="1">
      <alignment vertical="center"/>
    </xf>
    <xf numFmtId="0" fontId="76" fillId="0" borderId="0" xfId="0" applyFont="1">
      <alignment vertical="center"/>
    </xf>
    <xf numFmtId="0" fontId="77" fillId="0" borderId="0" xfId="0" applyFont="1">
      <alignment vertical="center"/>
    </xf>
    <xf numFmtId="0" fontId="78" fillId="0" borderId="0" xfId="0" applyFont="1">
      <alignment vertical="center"/>
    </xf>
    <xf numFmtId="0" fontId="79" fillId="0" borderId="0" xfId="0" applyFont="1">
      <alignment vertical="center"/>
    </xf>
    <xf numFmtId="0" fontId="79" fillId="26" borderId="0" xfId="0" applyFont="1" applyFill="1">
      <alignment vertical="center"/>
    </xf>
    <xf numFmtId="0" fontId="0" fillId="25" borderId="58" xfId="0" applyFill="1" applyBorder="1">
      <alignment vertical="center"/>
    </xf>
    <xf numFmtId="0" fontId="8" fillId="25" borderId="58" xfId="0" applyFont="1" applyFill="1" applyBorder="1">
      <alignment vertical="center"/>
    </xf>
    <xf numFmtId="176" fontId="8" fillId="0" borderId="51" xfId="0" applyNumberFormat="1" applyFont="1" applyBorder="1" applyAlignment="1">
      <alignment horizontal="center" vertical="center"/>
    </xf>
    <xf numFmtId="0" fontId="8" fillId="18" borderId="59" xfId="0" applyFont="1" applyFill="1" applyBorder="1">
      <alignment vertical="center"/>
    </xf>
    <xf numFmtId="0" fontId="0" fillId="25" borderId="4" xfId="0" applyFill="1" applyBorder="1">
      <alignment vertical="center"/>
    </xf>
    <xf numFmtId="0" fontId="0" fillId="0" borderId="51" xfId="0" applyBorder="1" applyAlignment="1">
      <alignment horizontal="center" vertical="center"/>
    </xf>
    <xf numFmtId="176" fontId="8" fillId="25" borderId="12" xfId="0" applyNumberFormat="1" applyFont="1" applyFill="1" applyBorder="1">
      <alignment vertical="center"/>
    </xf>
    <xf numFmtId="0" fontId="10" fillId="25" borderId="12" xfId="0" applyFont="1" applyFill="1" applyBorder="1">
      <alignment vertical="center"/>
    </xf>
    <xf numFmtId="0" fontId="10" fillId="25" borderId="0" xfId="0" applyFont="1" applyFill="1">
      <alignment vertical="center"/>
    </xf>
    <xf numFmtId="0" fontId="10" fillId="25" borderId="11" xfId="0" applyFont="1" applyFill="1" applyBorder="1">
      <alignment vertical="center"/>
    </xf>
    <xf numFmtId="0" fontId="80" fillId="26" borderId="0" xfId="0" applyFont="1" applyFill="1">
      <alignment vertical="center"/>
    </xf>
    <xf numFmtId="0" fontId="17" fillId="25" borderId="12" xfId="0" applyFont="1" applyFill="1" applyBorder="1">
      <alignment vertical="center"/>
    </xf>
    <xf numFmtId="0" fontId="16" fillId="25" borderId="12" xfId="0" applyFont="1" applyFill="1" applyBorder="1">
      <alignment vertical="center"/>
    </xf>
    <xf numFmtId="0" fontId="0" fillId="25" borderId="41" xfId="0" applyFill="1" applyBorder="1">
      <alignment vertical="center"/>
    </xf>
    <xf numFmtId="0" fontId="8" fillId="0" borderId="51" xfId="0" applyFont="1" applyBorder="1">
      <alignment vertical="center"/>
    </xf>
    <xf numFmtId="0" fontId="8" fillId="25" borderId="5" xfId="0" applyFont="1" applyFill="1" applyBorder="1">
      <alignment vertical="center"/>
    </xf>
    <xf numFmtId="0" fontId="0" fillId="25" borderId="12" xfId="0" applyFill="1" applyBorder="1" applyAlignment="1">
      <alignment vertical="center" wrapText="1"/>
    </xf>
    <xf numFmtId="0" fontId="0" fillId="25" borderId="12" xfId="0" applyFill="1" applyBorder="1" applyAlignment="1">
      <alignment horizontal="right" vertical="center" wrapText="1"/>
    </xf>
    <xf numFmtId="176" fontId="8" fillId="25" borderId="7" xfId="0" applyNumberFormat="1" applyFont="1" applyFill="1" applyBorder="1">
      <alignment vertical="center"/>
    </xf>
    <xf numFmtId="0" fontId="0" fillId="25" borderId="6" xfId="0" applyFill="1" applyBorder="1">
      <alignment vertical="center"/>
    </xf>
    <xf numFmtId="0" fontId="8" fillId="18" borderId="16" xfId="0" applyFont="1" applyFill="1" applyBorder="1">
      <alignment vertical="center"/>
    </xf>
    <xf numFmtId="0" fontId="8" fillId="25" borderId="12" xfId="0" applyFont="1" applyFill="1" applyBorder="1" applyAlignment="1">
      <alignment vertical="center" wrapText="1"/>
    </xf>
    <xf numFmtId="0" fontId="8" fillId="25" borderId="12" xfId="0" applyFont="1" applyFill="1" applyBorder="1" applyAlignment="1">
      <alignment horizontal="center" vertical="center"/>
    </xf>
    <xf numFmtId="0" fontId="8" fillId="25" borderId="61" xfId="0" applyFont="1" applyFill="1" applyBorder="1">
      <alignment vertical="center"/>
    </xf>
    <xf numFmtId="0" fontId="20" fillId="18" borderId="0" xfId="0" applyFont="1" applyFill="1" applyAlignment="1">
      <alignment horizontal="center" vertical="center"/>
    </xf>
    <xf numFmtId="0" fontId="8" fillId="24" borderId="0" xfId="0" applyFont="1" applyFill="1" applyAlignment="1">
      <alignment horizontal="left" vertical="center" wrapText="1"/>
    </xf>
    <xf numFmtId="0" fontId="8" fillId="24" borderId="0" xfId="0" applyFont="1" applyFill="1" applyAlignment="1">
      <alignment horizontal="left" vertical="center"/>
    </xf>
    <xf numFmtId="0" fontId="8" fillId="25" borderId="17" xfId="0" applyFont="1" applyFill="1" applyBorder="1" applyAlignment="1">
      <alignment horizontal="left" vertical="center"/>
    </xf>
    <xf numFmtId="0" fontId="8" fillId="25" borderId="16" xfId="0" applyFont="1" applyFill="1" applyBorder="1" applyAlignment="1">
      <alignment horizontal="left" vertical="center"/>
    </xf>
    <xf numFmtId="0" fontId="12" fillId="25" borderId="4" xfId="0" applyFont="1" applyFill="1" applyBorder="1" applyAlignment="1">
      <alignment horizontal="left" vertical="center"/>
    </xf>
    <xf numFmtId="0" fontId="31" fillId="25" borderId="0" xfId="0" applyFont="1" applyFill="1" applyAlignment="1">
      <alignment horizontal="left" vertical="center" wrapText="1"/>
    </xf>
    <xf numFmtId="0" fontId="9" fillId="25" borderId="9"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16" xfId="0" applyFont="1" applyFill="1" applyBorder="1" applyAlignment="1">
      <alignment horizontal="center" vertical="center"/>
    </xf>
    <xf numFmtId="0" fontId="8" fillId="18" borderId="51" xfId="0" applyFont="1" applyFill="1" applyBorder="1" applyAlignment="1">
      <alignment horizontal="center" vertical="center"/>
    </xf>
    <xf numFmtId="0" fontId="8" fillId="19" borderId="51" xfId="0" applyFont="1" applyFill="1" applyBorder="1" applyAlignment="1">
      <alignment horizontal="center" vertical="center"/>
    </xf>
    <xf numFmtId="0" fontId="0" fillId="18" borderId="0" xfId="0" applyFill="1" applyAlignment="1">
      <alignment horizontal="left" vertical="center"/>
    </xf>
    <xf numFmtId="0" fontId="8" fillId="19" borderId="16" xfId="0" applyFont="1" applyFill="1" applyBorder="1" applyAlignment="1">
      <alignment horizontal="center" vertical="center"/>
    </xf>
    <xf numFmtId="0" fontId="8" fillId="18" borderId="17" xfId="0" applyFont="1" applyFill="1" applyBorder="1">
      <alignment vertical="center"/>
    </xf>
    <xf numFmtId="0" fontId="8" fillId="18" borderId="35" xfId="0" applyFont="1" applyFill="1" applyBorder="1">
      <alignment vertical="center"/>
    </xf>
    <xf numFmtId="0" fontId="8" fillId="18" borderId="16" xfId="0" applyFont="1" applyFill="1" applyBorder="1" applyAlignment="1">
      <alignment horizontal="center" vertical="center" wrapText="1"/>
    </xf>
    <xf numFmtId="0" fontId="8" fillId="19" borderId="16" xfId="0" applyFont="1" applyFill="1" applyBorder="1" applyAlignment="1">
      <alignment horizontal="center" vertical="center" wrapText="1"/>
    </xf>
    <xf numFmtId="0" fontId="8" fillId="18" borderId="6" xfId="0" applyFont="1" applyFill="1" applyBorder="1" applyAlignment="1">
      <alignment horizontal="center" vertical="center"/>
    </xf>
    <xf numFmtId="0" fontId="8" fillId="19" borderId="17" xfId="0" applyFont="1" applyFill="1" applyBorder="1">
      <alignment vertical="center"/>
    </xf>
    <xf numFmtId="0" fontId="8" fillId="19" borderId="35" xfId="0" applyFont="1" applyFill="1" applyBorder="1">
      <alignment vertical="center"/>
    </xf>
    <xf numFmtId="0" fontId="8" fillId="19" borderId="16" xfId="0" applyFont="1" applyFill="1" applyBorder="1">
      <alignment vertical="center"/>
    </xf>
    <xf numFmtId="0" fontId="12" fillId="0" borderId="0" xfId="0" applyFont="1" applyAlignment="1">
      <alignment horizontal="center" vertical="center" wrapText="1"/>
    </xf>
    <xf numFmtId="0" fontId="8" fillId="18" borderId="0" xfId="0" applyFont="1" applyFill="1" applyAlignment="1">
      <alignment vertical="center" shrinkToFit="1"/>
    </xf>
    <xf numFmtId="179" fontId="24" fillId="18" borderId="0" xfId="0" applyNumberFormat="1" applyFont="1" applyFill="1" applyAlignment="1">
      <alignment horizontal="center" vertical="center"/>
    </xf>
    <xf numFmtId="0" fontId="0" fillId="0" borderId="35" xfId="0" applyBorder="1">
      <alignment vertical="center"/>
    </xf>
    <xf numFmtId="0" fontId="0" fillId="18" borderId="16" xfId="0" applyFill="1" applyBorder="1" applyAlignment="1">
      <alignment horizontal="center" vertical="center"/>
    </xf>
    <xf numFmtId="0" fontId="0" fillId="0" borderId="35" xfId="0" applyBorder="1" applyAlignment="1">
      <alignment vertical="center" shrinkToFit="1"/>
    </xf>
    <xf numFmtId="0" fontId="12" fillId="18" borderId="0" xfId="0" applyFont="1" applyFill="1" applyAlignment="1">
      <alignment horizontal="center" vertical="center" wrapText="1"/>
    </xf>
    <xf numFmtId="0" fontId="17" fillId="19" borderId="35" xfId="0" applyFont="1" applyFill="1" applyBorder="1" applyAlignment="1">
      <alignment horizontal="center" vertical="center"/>
    </xf>
    <xf numFmtId="0" fontId="16" fillId="0" borderId="0" xfId="0" applyFont="1" applyAlignment="1">
      <alignment horizontal="center" vertical="center"/>
    </xf>
    <xf numFmtId="0" fontId="46" fillId="0" borderId="0" xfId="27" applyFont="1" applyFill="1" applyAlignment="1" applyProtection="1">
      <alignment vertical="center"/>
    </xf>
    <xf numFmtId="0" fontId="81" fillId="18" borderId="0" xfId="0" applyFont="1" applyFill="1">
      <alignment vertical="center"/>
    </xf>
    <xf numFmtId="0" fontId="8" fillId="25" borderId="63" xfId="0" applyFont="1" applyFill="1" applyBorder="1" applyAlignment="1"/>
    <xf numFmtId="176" fontId="8" fillId="25" borderId="63" xfId="0" applyNumberFormat="1" applyFont="1" applyFill="1" applyBorder="1" applyAlignment="1"/>
    <xf numFmtId="0" fontId="8" fillId="0" borderId="51" xfId="0" applyFont="1" applyBorder="1" applyAlignment="1">
      <alignment horizontal="left" vertical="center" wrapText="1"/>
    </xf>
    <xf numFmtId="0" fontId="8" fillId="21" borderId="51" xfId="0" applyFont="1" applyFill="1" applyBorder="1" applyAlignment="1">
      <alignment horizontal="left" vertical="center" wrapText="1"/>
    </xf>
    <xf numFmtId="0" fontId="8" fillId="21" borderId="51" xfId="0" applyFont="1" applyFill="1" applyBorder="1" applyAlignment="1">
      <alignment horizontal="left" vertical="center"/>
    </xf>
    <xf numFmtId="0" fontId="0" fillId="21" borderId="51" xfId="0" applyFill="1" applyBorder="1" applyAlignment="1">
      <alignment horizontal="left" vertical="center"/>
    </xf>
    <xf numFmtId="0" fontId="8" fillId="25" borderId="51" xfId="0" applyFont="1" applyFill="1" applyBorder="1" applyAlignment="1">
      <alignment horizontal="left" vertical="center"/>
    </xf>
    <xf numFmtId="0" fontId="31" fillId="0" borderId="51" xfId="0" applyFont="1" applyBorder="1">
      <alignment vertical="center"/>
    </xf>
    <xf numFmtId="0" fontId="18" fillId="25" borderId="51" xfId="0" applyFont="1" applyFill="1" applyBorder="1" applyAlignment="1">
      <alignment horizontal="left" vertical="center"/>
    </xf>
    <xf numFmtId="0" fontId="18" fillId="25" borderId="51" xfId="0" applyFont="1" applyFill="1" applyBorder="1">
      <alignment vertical="center"/>
    </xf>
    <xf numFmtId="0" fontId="18" fillId="25" borderId="51" xfId="0" applyFont="1" applyFill="1" applyBorder="1" applyAlignment="1">
      <alignment horizontal="left" vertical="center" wrapText="1"/>
    </xf>
    <xf numFmtId="0" fontId="18" fillId="25" borderId="51" xfId="0" applyFont="1" applyFill="1" applyBorder="1" applyAlignment="1">
      <alignment vertical="center" wrapText="1"/>
    </xf>
    <xf numFmtId="0" fontId="8" fillId="21" borderId="51" xfId="0" applyFont="1" applyFill="1" applyBorder="1" applyAlignment="1">
      <alignment horizontal="left" vertical="top" wrapText="1"/>
    </xf>
    <xf numFmtId="176" fontId="8" fillId="21" borderId="51" xfId="0" applyNumberFormat="1" applyFont="1" applyFill="1" applyBorder="1" applyAlignment="1">
      <alignment horizontal="left" vertical="center" wrapText="1"/>
    </xf>
    <xf numFmtId="0" fontId="8" fillId="21" borderId="51" xfId="0" applyFont="1" applyFill="1" applyBorder="1" applyAlignment="1">
      <alignment horizontal="center" vertical="center" wrapText="1"/>
    </xf>
    <xf numFmtId="0" fontId="8" fillId="21" borderId="51" xfId="0" applyFont="1" applyFill="1" applyBorder="1" applyAlignment="1">
      <alignment horizontal="center" vertical="top" wrapText="1"/>
    </xf>
    <xf numFmtId="0" fontId="8" fillId="19" borderId="51" xfId="0" applyFont="1" applyFill="1" applyBorder="1" applyAlignment="1">
      <alignment vertical="center" wrapText="1"/>
    </xf>
    <xf numFmtId="0" fontId="8" fillId="19" borderId="51" xfId="0" applyFont="1" applyFill="1" applyBorder="1" applyAlignment="1">
      <alignment horizontal="left" vertical="center" wrapText="1"/>
    </xf>
    <xf numFmtId="0" fontId="49" fillId="25" borderId="64" xfId="0" applyFont="1" applyFill="1" applyBorder="1">
      <alignment vertical="center"/>
    </xf>
    <xf numFmtId="0" fontId="56" fillId="25" borderId="64" xfId="0" applyFont="1" applyFill="1" applyBorder="1">
      <alignment vertical="center"/>
    </xf>
    <xf numFmtId="0" fontId="8" fillId="25" borderId="51" xfId="0" applyFont="1" applyFill="1" applyBorder="1" applyAlignment="1">
      <alignment vertical="top" wrapText="1"/>
    </xf>
    <xf numFmtId="0" fontId="15" fillId="25" borderId="63" xfId="0" applyFont="1" applyFill="1" applyBorder="1" applyAlignment="1"/>
    <xf numFmtId="176" fontId="15" fillId="25" borderId="63" xfId="0" applyNumberFormat="1" applyFont="1" applyFill="1" applyBorder="1" applyAlignment="1"/>
    <xf numFmtId="0" fontId="8" fillId="25" borderId="51" xfId="0" applyFont="1" applyFill="1" applyBorder="1">
      <alignment vertical="center"/>
    </xf>
    <xf numFmtId="49" fontId="8" fillId="25" borderId="51" xfId="0" applyNumberFormat="1" applyFont="1" applyFill="1" applyBorder="1" applyAlignment="1">
      <alignment horizontal="center" vertical="center"/>
    </xf>
    <xf numFmtId="0" fontId="8" fillId="25" borderId="51" xfId="0" applyFont="1" applyFill="1" applyBorder="1" applyAlignment="1">
      <alignment horizontal="center" vertical="center" wrapText="1"/>
    </xf>
    <xf numFmtId="0" fontId="8" fillId="18" borderId="61" xfId="0" applyFont="1" applyFill="1" applyBorder="1">
      <alignment vertical="center"/>
    </xf>
    <xf numFmtId="0" fontId="8" fillId="18" borderId="69" xfId="0" applyFont="1" applyFill="1" applyBorder="1" applyAlignment="1">
      <alignment horizontal="right" vertical="center"/>
    </xf>
    <xf numFmtId="0" fontId="8" fillId="18" borderId="63" xfId="0" applyFont="1" applyFill="1" applyBorder="1" applyAlignment="1">
      <alignment horizontal="right" vertical="center"/>
    </xf>
    <xf numFmtId="0" fontId="8" fillId="18" borderId="63" xfId="0" applyFont="1" applyFill="1" applyBorder="1">
      <alignment vertical="center"/>
    </xf>
    <xf numFmtId="0" fontId="12" fillId="18" borderId="63" xfId="0" applyFont="1" applyFill="1" applyBorder="1" applyAlignment="1">
      <alignment horizontal="left" vertical="center"/>
    </xf>
    <xf numFmtId="0" fontId="8" fillId="18" borderId="63" xfId="0" applyFont="1" applyFill="1" applyBorder="1" applyAlignment="1">
      <alignment horizontal="left" vertical="center"/>
    </xf>
    <xf numFmtId="0" fontId="8" fillId="18" borderId="70" xfId="0" applyFont="1" applyFill="1" applyBorder="1">
      <alignment vertical="center"/>
    </xf>
    <xf numFmtId="0" fontId="12" fillId="18" borderId="0" xfId="0" applyFont="1" applyFill="1" applyAlignment="1">
      <alignment horizontal="left" vertical="center" wrapText="1"/>
    </xf>
    <xf numFmtId="0" fontId="8" fillId="18" borderId="51" xfId="0" applyFont="1" applyFill="1" applyBorder="1" applyAlignment="1">
      <alignment vertical="center" wrapText="1"/>
    </xf>
    <xf numFmtId="0" fontId="8" fillId="18" borderId="69" xfId="0" applyFont="1" applyFill="1" applyBorder="1">
      <alignment vertical="center"/>
    </xf>
    <xf numFmtId="0" fontId="8" fillId="18" borderId="54" xfId="0" applyFont="1" applyFill="1" applyBorder="1">
      <alignment vertical="center"/>
    </xf>
    <xf numFmtId="176" fontId="8" fillId="18" borderId="63" xfId="0" applyNumberFormat="1" applyFont="1" applyFill="1" applyBorder="1" applyAlignment="1">
      <alignment horizontal="center" vertical="center"/>
    </xf>
    <xf numFmtId="0" fontId="16" fillId="0" borderId="63" xfId="0" applyFont="1" applyBorder="1">
      <alignment vertical="center"/>
    </xf>
    <xf numFmtId="0" fontId="8" fillId="0" borderId="63" xfId="0" applyFont="1" applyBorder="1">
      <alignment vertical="center"/>
    </xf>
    <xf numFmtId="0" fontId="16" fillId="18" borderId="63" xfId="0" applyFont="1" applyFill="1" applyBorder="1">
      <alignment vertical="center"/>
    </xf>
    <xf numFmtId="0" fontId="8" fillId="18" borderId="69" xfId="0" applyFont="1" applyFill="1" applyBorder="1" applyAlignment="1">
      <alignment horizontal="center" vertical="center"/>
    </xf>
    <xf numFmtId="0" fontId="8" fillId="18" borderId="63" xfId="0" applyFont="1" applyFill="1" applyBorder="1" applyAlignment="1">
      <alignment horizontal="center" vertical="center"/>
    </xf>
    <xf numFmtId="0" fontId="17" fillId="18" borderId="69" xfId="0" applyFont="1" applyFill="1" applyBorder="1">
      <alignment vertical="center"/>
    </xf>
    <xf numFmtId="0" fontId="17" fillId="18" borderId="63" xfId="0" applyFont="1" applyFill="1" applyBorder="1">
      <alignment vertical="center"/>
    </xf>
    <xf numFmtId="0" fontId="8" fillId="19" borderId="51" xfId="0" applyFont="1" applyFill="1" applyBorder="1" applyAlignment="1">
      <alignment horizontal="center" vertical="center" wrapText="1"/>
    </xf>
    <xf numFmtId="176" fontId="8" fillId="18" borderId="71" xfId="0" applyNumberFormat="1" applyFont="1" applyFill="1" applyBorder="1" applyAlignment="1">
      <alignment horizontal="center" vertical="center"/>
    </xf>
    <xf numFmtId="0" fontId="8" fillId="18" borderId="72" xfId="0" applyFont="1" applyFill="1" applyBorder="1" applyAlignment="1">
      <alignment horizontal="right" vertical="center"/>
    </xf>
    <xf numFmtId="0" fontId="8" fillId="18" borderId="71" xfId="0" applyFont="1" applyFill="1" applyBorder="1" applyAlignment="1">
      <alignment horizontal="right" vertical="center"/>
    </xf>
    <xf numFmtId="0" fontId="8" fillId="18" borderId="71" xfId="0" applyFont="1" applyFill="1" applyBorder="1">
      <alignment vertical="center"/>
    </xf>
    <xf numFmtId="0" fontId="12" fillId="18" borderId="71" xfId="0" applyFont="1" applyFill="1" applyBorder="1" applyAlignment="1">
      <alignment horizontal="left" vertical="center"/>
    </xf>
    <xf numFmtId="0" fontId="8" fillId="18" borderId="71" xfId="0" applyFont="1" applyFill="1" applyBorder="1" applyAlignment="1">
      <alignment horizontal="left" vertical="center"/>
    </xf>
    <xf numFmtId="0" fontId="8" fillId="18" borderId="73" xfId="0" applyFont="1" applyFill="1" applyBorder="1">
      <alignment vertical="center"/>
    </xf>
    <xf numFmtId="0" fontId="17" fillId="18" borderId="72" xfId="0" applyFont="1" applyFill="1" applyBorder="1">
      <alignment vertical="center"/>
    </xf>
    <xf numFmtId="0" fontId="17" fillId="18" borderId="71" xfId="0" applyFont="1" applyFill="1" applyBorder="1">
      <alignment vertical="center"/>
    </xf>
    <xf numFmtId="0" fontId="16" fillId="18" borderId="71" xfId="0" applyFont="1" applyFill="1" applyBorder="1">
      <alignment vertical="center"/>
    </xf>
    <xf numFmtId="0" fontId="8" fillId="18" borderId="72" xfId="0" applyFont="1" applyFill="1" applyBorder="1">
      <alignment vertical="center"/>
    </xf>
    <xf numFmtId="0" fontId="8" fillId="18" borderId="51" xfId="0" applyFont="1" applyFill="1" applyBorder="1" applyAlignment="1">
      <alignment horizontal="center" vertical="center" shrinkToFit="1"/>
    </xf>
    <xf numFmtId="0" fontId="8" fillId="0" borderId="74" xfId="0" applyFont="1" applyBorder="1">
      <alignment vertical="center"/>
    </xf>
    <xf numFmtId="176" fontId="0" fillId="0" borderId="75" xfId="0" applyNumberFormat="1" applyBorder="1" applyAlignment="1">
      <alignment horizontal="center" vertical="center"/>
    </xf>
    <xf numFmtId="0" fontId="8" fillId="0" borderId="76" xfId="0" applyFont="1" applyBorder="1" applyAlignment="1">
      <alignment horizontal="right" vertical="center"/>
    </xf>
    <xf numFmtId="0" fontId="8" fillId="0" borderId="75" xfId="0" applyFont="1" applyBorder="1" applyAlignment="1">
      <alignment horizontal="right" vertical="center"/>
    </xf>
    <xf numFmtId="0" fontId="8" fillId="0" borderId="75" xfId="0" applyFont="1" applyBorder="1">
      <alignment vertical="center"/>
    </xf>
    <xf numFmtId="0" fontId="12" fillId="0" borderId="75" xfId="0" applyFont="1" applyBorder="1" applyAlignment="1">
      <alignment horizontal="left" vertical="center"/>
    </xf>
    <xf numFmtId="0" fontId="8" fillId="0" borderId="75" xfId="0" applyFont="1" applyBorder="1" applyAlignment="1">
      <alignment horizontal="left" vertical="center"/>
    </xf>
    <xf numFmtId="0" fontId="8" fillId="0" borderId="77" xfId="0" applyFont="1" applyBorder="1">
      <alignment vertical="center"/>
    </xf>
    <xf numFmtId="0" fontId="8" fillId="0" borderId="76" xfId="0" applyFont="1" applyBorder="1">
      <alignment vertical="center"/>
    </xf>
    <xf numFmtId="0" fontId="8" fillId="0" borderId="51" xfId="0" applyFont="1" applyBorder="1" applyAlignment="1">
      <alignment horizontal="center" vertical="center"/>
    </xf>
    <xf numFmtId="0" fontId="8" fillId="18" borderId="74" xfId="0" applyFont="1" applyFill="1" applyBorder="1">
      <alignment vertical="center"/>
    </xf>
    <xf numFmtId="0" fontId="8" fillId="18" borderId="76" xfId="0" applyFont="1" applyFill="1" applyBorder="1" applyAlignment="1">
      <alignment horizontal="right" vertical="center"/>
    </xf>
    <xf numFmtId="0" fontId="8" fillId="18" borderId="75" xfId="0" applyFont="1" applyFill="1" applyBorder="1" applyAlignment="1">
      <alignment horizontal="right" vertical="center"/>
    </xf>
    <xf numFmtId="0" fontId="8" fillId="18" borderId="75" xfId="0" applyFont="1" applyFill="1" applyBorder="1">
      <alignment vertical="center"/>
    </xf>
    <xf numFmtId="0" fontId="12" fillId="18" borderId="75" xfId="0" applyFont="1" applyFill="1" applyBorder="1" applyAlignment="1">
      <alignment horizontal="left" vertical="center"/>
    </xf>
    <xf numFmtId="0" fontId="8" fillId="18" borderId="75" xfId="0" applyFont="1" applyFill="1" applyBorder="1" applyAlignment="1">
      <alignment horizontal="left" vertical="center"/>
    </xf>
    <xf numFmtId="0" fontId="8" fillId="18" borderId="77" xfId="0" applyFont="1" applyFill="1" applyBorder="1">
      <alignment vertical="center"/>
    </xf>
    <xf numFmtId="0" fontId="8" fillId="18" borderId="76" xfId="0" applyFont="1" applyFill="1" applyBorder="1">
      <alignment vertical="center"/>
    </xf>
    <xf numFmtId="0" fontId="14" fillId="18" borderId="75" xfId="0" applyFont="1" applyFill="1" applyBorder="1">
      <alignment vertical="center"/>
    </xf>
    <xf numFmtId="0" fontId="0" fillId="18" borderId="75" xfId="0" applyFill="1" applyBorder="1" applyAlignment="1">
      <alignment horizontal="left" vertical="center"/>
    </xf>
    <xf numFmtId="0" fontId="8" fillId="18" borderId="75" xfId="0" applyFont="1" applyFill="1" applyBorder="1" applyAlignment="1">
      <alignment horizontal="left" vertical="top"/>
    </xf>
    <xf numFmtId="0" fontId="17" fillId="19" borderId="51" xfId="0" applyFont="1" applyFill="1" applyBorder="1" applyAlignment="1">
      <alignment horizontal="center" vertical="center"/>
    </xf>
    <xf numFmtId="0" fontId="17" fillId="19" borderId="51" xfId="0" applyFont="1" applyFill="1" applyBorder="1" applyAlignment="1">
      <alignment horizontal="center" vertical="center" wrapText="1"/>
    </xf>
    <xf numFmtId="0" fontId="8" fillId="25" borderId="78" xfId="0" applyFont="1" applyFill="1" applyBorder="1">
      <alignment vertical="center"/>
    </xf>
    <xf numFmtId="176" fontId="0" fillId="25" borderId="78" xfId="0" applyNumberFormat="1" applyFill="1" applyBorder="1" applyAlignment="1">
      <alignment horizontal="center" vertical="center"/>
    </xf>
    <xf numFmtId="0" fontId="8" fillId="25" borderId="81" xfId="0" applyFont="1" applyFill="1" applyBorder="1">
      <alignment vertical="center"/>
    </xf>
    <xf numFmtId="176" fontId="8" fillId="25" borderId="78" xfId="0" applyNumberFormat="1" applyFont="1" applyFill="1" applyBorder="1" applyAlignment="1">
      <alignment horizontal="center" vertical="center"/>
    </xf>
    <xf numFmtId="0" fontId="0" fillId="25" borderId="78" xfId="0" applyFill="1" applyBorder="1" applyAlignment="1">
      <alignment horizontal="center" vertical="center"/>
    </xf>
    <xf numFmtId="0" fontId="0" fillId="25" borderId="78" xfId="0" applyFill="1" applyBorder="1" applyAlignment="1">
      <alignment horizontal="center" vertical="center" wrapText="1"/>
    </xf>
    <xf numFmtId="0" fontId="0" fillId="25" borderId="82" xfId="0" applyFill="1" applyBorder="1" applyAlignment="1">
      <alignment horizontal="right" vertical="center" wrapText="1"/>
    </xf>
    <xf numFmtId="0" fontId="8" fillId="25" borderId="83" xfId="0" applyFont="1" applyFill="1" applyBorder="1">
      <alignment vertical="center"/>
    </xf>
    <xf numFmtId="0" fontId="82" fillId="0" borderId="0" xfId="0" applyFont="1" applyAlignment="1">
      <alignment vertical="top"/>
    </xf>
    <xf numFmtId="0" fontId="83" fillId="0" borderId="0" xfId="0" applyFont="1">
      <alignment vertical="center"/>
    </xf>
    <xf numFmtId="0" fontId="84" fillId="0" borderId="0" xfId="0" applyFont="1" applyAlignment="1">
      <alignment horizontal="left" vertical="center"/>
    </xf>
    <xf numFmtId="0" fontId="82" fillId="0" borderId="0" xfId="0" applyFont="1" applyAlignment="1">
      <alignment horizontal="left" vertical="top"/>
    </xf>
    <xf numFmtId="0" fontId="0" fillId="19" borderId="0" xfId="0" applyFill="1" applyAlignment="1">
      <alignment vertical="center" wrapText="1"/>
    </xf>
    <xf numFmtId="0" fontId="0" fillId="19" borderId="0" xfId="0" applyFill="1" applyAlignment="1">
      <alignment horizontal="left" vertical="center"/>
    </xf>
    <xf numFmtId="0" fontId="0" fillId="0" borderId="0" xfId="0" applyAlignment="1">
      <alignment vertical="center" wrapText="1"/>
    </xf>
    <xf numFmtId="0" fontId="0" fillId="0" borderId="7" xfId="0" applyBorder="1" applyAlignment="1">
      <alignment vertical="center" wrapText="1"/>
    </xf>
    <xf numFmtId="0" fontId="75" fillId="18" borderId="0" xfId="27" applyFont="1" applyFill="1" applyBorder="1" applyAlignment="1" applyProtection="1">
      <alignment vertical="center"/>
    </xf>
    <xf numFmtId="0" fontId="8" fillId="27" borderId="0" xfId="0" applyFont="1" applyFill="1" applyAlignment="1">
      <alignment horizontal="left" vertical="top"/>
    </xf>
    <xf numFmtId="0" fontId="8" fillId="27" borderId="51" xfId="0" applyFont="1" applyFill="1" applyBorder="1" applyAlignment="1">
      <alignment horizontal="left" vertical="top"/>
    </xf>
    <xf numFmtId="0" fontId="8" fillId="27" borderId="0" xfId="0" applyFont="1" applyFill="1">
      <alignment vertical="center"/>
    </xf>
    <xf numFmtId="0" fontId="8" fillId="27" borderId="51" xfId="0" applyFont="1" applyFill="1" applyBorder="1" applyAlignment="1">
      <alignment horizontal="left" vertical="top" wrapText="1"/>
    </xf>
    <xf numFmtId="0" fontId="8" fillId="27" borderId="51" xfId="0" applyFont="1" applyFill="1" applyBorder="1" applyAlignment="1">
      <alignment horizontal="center" vertical="center"/>
    </xf>
    <xf numFmtId="0" fontId="8" fillId="27" borderId="51"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0" fillId="25" borderId="12" xfId="0" applyFill="1" applyBorder="1" applyAlignment="1">
      <alignment horizontal="center" vertical="center"/>
    </xf>
    <xf numFmtId="0" fontId="8" fillId="25" borderId="11" xfId="0" applyFont="1" applyFill="1" applyBorder="1" applyAlignment="1">
      <alignment horizontal="center" vertical="center"/>
    </xf>
    <xf numFmtId="0" fontId="8" fillId="26" borderId="0" xfId="0" applyFont="1" applyFill="1" applyAlignment="1">
      <alignment horizontal="center" vertical="center"/>
    </xf>
    <xf numFmtId="0" fontId="8" fillId="27" borderId="0" xfId="0" applyFont="1" applyFill="1" applyAlignment="1">
      <alignment horizontal="center" vertical="top"/>
    </xf>
    <xf numFmtId="176" fontId="8" fillId="25" borderId="71" xfId="0" applyNumberFormat="1" applyFont="1" applyFill="1" applyBorder="1" applyAlignment="1">
      <alignment horizontal="center" vertical="center"/>
    </xf>
    <xf numFmtId="0" fontId="31" fillId="0" borderId="0" xfId="0" applyFont="1">
      <alignment vertical="center"/>
    </xf>
    <xf numFmtId="0" fontId="71" fillId="0" borderId="0" xfId="0" applyFont="1">
      <alignment vertical="center"/>
    </xf>
    <xf numFmtId="0" fontId="8" fillId="25" borderId="71" xfId="0" applyFont="1" applyFill="1" applyBorder="1">
      <alignment vertical="center"/>
    </xf>
    <xf numFmtId="0" fontId="31" fillId="26" borderId="0" xfId="0" applyFont="1" applyFill="1">
      <alignment vertical="center"/>
    </xf>
    <xf numFmtId="0" fontId="31" fillId="25" borderId="12" xfId="0" applyFont="1" applyFill="1" applyBorder="1">
      <alignment vertical="center"/>
    </xf>
    <xf numFmtId="0" fontId="31" fillId="25" borderId="11" xfId="0" applyFont="1" applyFill="1" applyBorder="1">
      <alignment vertical="center"/>
    </xf>
    <xf numFmtId="180" fontId="0" fillId="25" borderId="71" xfId="0" applyNumberFormat="1" applyFill="1" applyBorder="1" applyAlignment="1">
      <alignment horizontal="center" vertical="center"/>
    </xf>
    <xf numFmtId="0" fontId="8" fillId="0" borderId="0" xfId="0" applyFont="1" applyAlignment="1">
      <alignment vertical="center" wrapText="1"/>
    </xf>
    <xf numFmtId="0" fontId="8" fillId="0" borderId="7" xfId="0" applyFont="1" applyBorder="1" applyAlignment="1">
      <alignment horizontal="center" vertical="center"/>
    </xf>
    <xf numFmtId="0" fontId="8" fillId="18" borderId="18" xfId="0" applyFont="1" applyFill="1" applyBorder="1" applyAlignment="1">
      <alignment vertical="center" wrapText="1"/>
    </xf>
    <xf numFmtId="0" fontId="17" fillId="25" borderId="0" xfId="0" applyFont="1" applyFill="1">
      <alignment vertical="center"/>
    </xf>
    <xf numFmtId="0" fontId="51" fillId="25" borderId="0" xfId="0" applyFont="1" applyFill="1">
      <alignment vertical="center"/>
    </xf>
    <xf numFmtId="0" fontId="9" fillId="25" borderId="9" xfId="0" applyFont="1" applyFill="1" applyBorder="1" applyAlignment="1">
      <alignment horizontal="center" vertical="center" wrapText="1"/>
    </xf>
    <xf numFmtId="0" fontId="8" fillId="25" borderId="0" xfId="0" applyFont="1" applyFill="1" applyAlignment="1">
      <alignment horizontal="left" vertical="center" wrapText="1"/>
    </xf>
    <xf numFmtId="0" fontId="8" fillId="25" borderId="0" xfId="0" applyFont="1" applyFill="1" applyAlignment="1">
      <alignment horizontal="left" vertical="top" wrapText="1"/>
    </xf>
    <xf numFmtId="176" fontId="0" fillId="25" borderId="71" xfId="0" applyNumberFormat="1" applyFill="1" applyBorder="1" applyAlignment="1">
      <alignment horizontal="center" vertical="center"/>
    </xf>
    <xf numFmtId="0" fontId="8" fillId="25" borderId="87" xfId="0" applyFont="1" applyFill="1" applyBorder="1">
      <alignment vertical="center"/>
    </xf>
    <xf numFmtId="0" fontId="76" fillId="26" borderId="0" xfId="0" applyFont="1" applyFill="1" applyAlignment="1">
      <alignment horizontal="left" vertical="center"/>
    </xf>
    <xf numFmtId="0" fontId="8" fillId="25" borderId="11" xfId="0" applyFont="1" applyFill="1" applyBorder="1" applyAlignment="1">
      <alignment horizontal="left" vertical="center"/>
    </xf>
    <xf numFmtId="0" fontId="8" fillId="25" borderId="12" xfId="0" applyFont="1" applyFill="1" applyBorder="1" applyAlignment="1">
      <alignment horizontal="left" vertical="center"/>
    </xf>
    <xf numFmtId="0" fontId="80" fillId="26" borderId="0" xfId="0" applyFont="1" applyFill="1" applyAlignment="1">
      <alignment horizontal="left" vertical="center"/>
    </xf>
    <xf numFmtId="0" fontId="18" fillId="21" borderId="51" xfId="0" applyFont="1" applyFill="1" applyBorder="1" applyAlignment="1">
      <alignment horizontal="left" vertical="center"/>
    </xf>
    <xf numFmtId="0" fontId="8" fillId="27" borderId="16" xfId="0" applyFont="1" applyFill="1" applyBorder="1" applyAlignment="1">
      <alignment horizontal="center" vertical="center"/>
    </xf>
    <xf numFmtId="0" fontId="8" fillId="27" borderId="17" xfId="0" applyFont="1" applyFill="1" applyBorder="1" applyAlignment="1">
      <alignment horizontal="center" vertical="top"/>
    </xf>
    <xf numFmtId="0" fontId="8" fillId="27" borderId="16" xfId="0" applyFont="1" applyFill="1" applyBorder="1" applyAlignment="1">
      <alignment horizontal="center" vertical="top"/>
    </xf>
    <xf numFmtId="0" fontId="8" fillId="27" borderId="51" xfId="0" applyFont="1" applyFill="1" applyBorder="1" applyAlignment="1">
      <alignment horizontal="center" vertical="top"/>
    </xf>
    <xf numFmtId="0" fontId="8" fillId="25" borderId="35" xfId="0" applyFont="1" applyFill="1" applyBorder="1" applyAlignment="1">
      <alignment horizontal="left" vertical="center" wrapText="1"/>
    </xf>
    <xf numFmtId="179" fontId="24" fillId="25" borderId="0" xfId="0" applyNumberFormat="1" applyFont="1" applyFill="1" applyAlignment="1">
      <alignment horizontal="left" vertical="center"/>
    </xf>
    <xf numFmtId="0" fontId="0" fillId="25" borderId="12" xfId="0" applyFill="1" applyBorder="1">
      <alignment vertical="center"/>
    </xf>
    <xf numFmtId="0" fontId="8" fillId="25" borderId="17" xfId="0" applyFont="1" applyFill="1" applyBorder="1" applyAlignment="1">
      <alignment vertical="center" wrapText="1"/>
    </xf>
    <xf numFmtId="0" fontId="0" fillId="25" borderId="35" xfId="0" applyFill="1" applyBorder="1">
      <alignment vertical="center"/>
    </xf>
    <xf numFmtId="0" fontId="0" fillId="25" borderId="16" xfId="0" applyFill="1" applyBorder="1">
      <alignment vertical="center"/>
    </xf>
    <xf numFmtId="0" fontId="17" fillId="25" borderId="0" xfId="0" applyFont="1" applyFill="1" applyAlignment="1">
      <alignment horizontal="left" vertical="center"/>
    </xf>
    <xf numFmtId="0" fontId="8" fillId="25" borderId="51" xfId="0" applyFont="1" applyFill="1" applyBorder="1" applyAlignment="1">
      <alignment vertical="center" wrapText="1"/>
    </xf>
    <xf numFmtId="0" fontId="8" fillId="25" borderId="35" xfId="0" applyFont="1" applyFill="1" applyBorder="1" applyAlignment="1">
      <alignment vertical="center" wrapText="1"/>
    </xf>
    <xf numFmtId="0" fontId="8" fillId="25" borderId="17" xfId="0" applyFont="1" applyFill="1" applyBorder="1" applyAlignment="1">
      <alignment horizontal="center" vertical="center" wrapText="1"/>
    </xf>
    <xf numFmtId="0" fontId="23" fillId="25" borderId="9" xfId="0" applyFont="1" applyFill="1" applyBorder="1">
      <alignment vertical="center"/>
    </xf>
    <xf numFmtId="0" fontId="23" fillId="25" borderId="10" xfId="0" applyFont="1" applyFill="1" applyBorder="1">
      <alignment vertical="center"/>
    </xf>
    <xf numFmtId="0" fontId="17" fillId="25" borderId="11" xfId="0" applyFont="1" applyFill="1" applyBorder="1">
      <alignment vertical="center"/>
    </xf>
    <xf numFmtId="180" fontId="0" fillId="25" borderId="88" xfId="0" applyNumberFormat="1" applyFill="1" applyBorder="1" applyAlignment="1">
      <alignment horizontal="right" vertical="center"/>
    </xf>
    <xf numFmtId="0" fontId="16" fillId="25" borderId="11" xfId="0" applyFont="1" applyFill="1" applyBorder="1">
      <alignment vertical="center"/>
    </xf>
    <xf numFmtId="0" fontId="8" fillId="25" borderId="88" xfId="0" applyFont="1" applyFill="1" applyBorder="1">
      <alignment vertical="center"/>
    </xf>
    <xf numFmtId="0" fontId="8" fillId="25" borderId="89" xfId="0" applyFont="1" applyFill="1" applyBorder="1" applyAlignment="1">
      <alignment horizontal="right" vertical="center"/>
    </xf>
    <xf numFmtId="0" fontId="8" fillId="25" borderId="88" xfId="0" applyFont="1" applyFill="1" applyBorder="1" applyAlignment="1">
      <alignment horizontal="right" vertical="center"/>
    </xf>
    <xf numFmtId="0" fontId="0" fillId="25" borderId="88" xfId="0" applyFill="1" applyBorder="1">
      <alignment vertical="center"/>
    </xf>
    <xf numFmtId="0" fontId="8" fillId="25" borderId="0" xfId="0" applyFont="1" applyFill="1" applyAlignment="1">
      <alignment horizontal="center" vertical="center" wrapText="1"/>
    </xf>
    <xf numFmtId="0" fontId="8" fillId="25" borderId="0" xfId="0" applyFont="1" applyFill="1" applyAlignment="1">
      <alignment vertical="center" readingOrder="1"/>
    </xf>
    <xf numFmtId="0" fontId="8" fillId="18" borderId="51" xfId="0" applyFont="1" applyFill="1" applyBorder="1" applyAlignment="1">
      <alignment vertical="top"/>
    </xf>
    <xf numFmtId="0" fontId="8" fillId="18" borderId="51" xfId="0" applyFont="1" applyFill="1" applyBorder="1" applyAlignment="1">
      <alignment horizontal="left" vertical="top"/>
    </xf>
    <xf numFmtId="0" fontId="8" fillId="18" borderId="51" xfId="0" applyFont="1" applyFill="1" applyBorder="1" applyAlignment="1">
      <alignment horizontal="left" vertical="center"/>
    </xf>
    <xf numFmtId="176" fontId="8" fillId="25" borderId="51" xfId="0" applyNumberFormat="1" applyFont="1" applyFill="1" applyBorder="1" applyAlignment="1">
      <alignment horizontal="center" vertical="center"/>
    </xf>
    <xf numFmtId="0" fontId="8" fillId="27" borderId="0" xfId="0" applyFont="1" applyFill="1" applyAlignment="1">
      <alignment horizontal="center" vertical="center"/>
    </xf>
    <xf numFmtId="0" fontId="16" fillId="0" borderId="0" xfId="0" applyFont="1">
      <alignment vertical="center"/>
    </xf>
    <xf numFmtId="180" fontId="0" fillId="25" borderId="88" xfId="0" applyNumberFormat="1" applyFill="1" applyBorder="1" applyAlignment="1">
      <alignment horizontal="center" vertical="center"/>
    </xf>
    <xf numFmtId="0" fontId="8" fillId="25" borderId="17" xfId="0" applyFont="1" applyFill="1" applyBorder="1">
      <alignment vertical="center"/>
    </xf>
    <xf numFmtId="0" fontId="8" fillId="25" borderId="35" xfId="0" applyFont="1" applyFill="1" applyBorder="1">
      <alignment vertical="center"/>
    </xf>
    <xf numFmtId="0" fontId="46" fillId="0" borderId="0" xfId="27" applyFont="1">
      <alignment vertical="center"/>
    </xf>
    <xf numFmtId="0" fontId="75" fillId="0" borderId="0" xfId="27" applyFont="1" applyFill="1">
      <alignment vertical="center"/>
    </xf>
    <xf numFmtId="0" fontId="8" fillId="25" borderId="89" xfId="0" applyFont="1" applyFill="1" applyBorder="1">
      <alignment vertical="center"/>
    </xf>
    <xf numFmtId="0" fontId="8" fillId="25" borderId="4" xfId="0" applyFont="1" applyFill="1" applyBorder="1" applyAlignment="1">
      <alignment horizontal="left" vertical="center"/>
    </xf>
    <xf numFmtId="0" fontId="8" fillId="25" borderId="3" xfId="0" applyFont="1" applyFill="1" applyBorder="1">
      <alignment vertical="center"/>
    </xf>
    <xf numFmtId="0" fontId="8" fillId="25" borderId="91" xfId="0" applyFont="1" applyFill="1" applyBorder="1">
      <alignment vertical="center"/>
    </xf>
    <xf numFmtId="0" fontId="8" fillId="25" borderId="71" xfId="0" applyFont="1" applyFill="1" applyBorder="1" applyAlignment="1">
      <alignment horizontal="center" vertical="center"/>
    </xf>
    <xf numFmtId="0" fontId="0" fillId="25" borderId="5" xfId="0" applyFill="1" applyBorder="1" applyAlignment="1">
      <alignment horizontal="right" vertical="center" wrapText="1"/>
    </xf>
    <xf numFmtId="0" fontId="0" fillId="25" borderId="73" xfId="0" applyFill="1" applyBorder="1">
      <alignment vertical="center"/>
    </xf>
    <xf numFmtId="0" fontId="0" fillId="25" borderId="71" xfId="0" applyFill="1" applyBorder="1" applyAlignment="1">
      <alignment horizontal="center" vertical="center" wrapText="1"/>
    </xf>
    <xf numFmtId="0" fontId="0" fillId="25" borderId="71" xfId="0" applyFill="1" applyBorder="1">
      <alignment vertical="center"/>
    </xf>
    <xf numFmtId="0" fontId="0" fillId="25" borderId="71" xfId="0" applyFill="1" applyBorder="1" applyAlignment="1">
      <alignment vertical="center" wrapText="1"/>
    </xf>
    <xf numFmtId="0" fontId="0" fillId="25" borderId="71" xfId="0" applyFill="1" applyBorder="1" applyAlignment="1">
      <alignment horizontal="left" vertical="center"/>
    </xf>
    <xf numFmtId="0" fontId="0" fillId="25" borderId="73" xfId="0" applyFill="1" applyBorder="1" applyAlignment="1">
      <alignment horizontal="right" vertical="center" wrapText="1"/>
    </xf>
    <xf numFmtId="0" fontId="8" fillId="18" borderId="36" xfId="0" applyFont="1" applyFill="1" applyBorder="1">
      <alignment vertical="center"/>
    </xf>
    <xf numFmtId="0" fontId="8" fillId="18" borderId="59" xfId="0" applyFont="1" applyFill="1" applyBorder="1" applyAlignment="1">
      <alignment horizontal="center" vertical="center"/>
    </xf>
    <xf numFmtId="0" fontId="8" fillId="25" borderId="92" xfId="0" applyFont="1" applyFill="1" applyBorder="1">
      <alignment vertical="center"/>
    </xf>
    <xf numFmtId="0" fontId="8" fillId="25" borderId="6" xfId="0" applyFont="1" applyFill="1" applyBorder="1" applyAlignment="1">
      <alignment horizontal="center" vertical="center"/>
    </xf>
    <xf numFmtId="0" fontId="8" fillId="25" borderId="94" xfId="0" applyFont="1" applyFill="1" applyBorder="1">
      <alignment vertical="center"/>
    </xf>
    <xf numFmtId="0" fontId="8" fillId="25" borderId="95" xfId="0" applyFont="1" applyFill="1" applyBorder="1">
      <alignment vertical="center"/>
    </xf>
    <xf numFmtId="0" fontId="8" fillId="25" borderId="95" xfId="0" applyFont="1" applyFill="1" applyBorder="1" applyAlignment="1">
      <alignment horizontal="left" vertical="center" wrapText="1"/>
    </xf>
    <xf numFmtId="0" fontId="8" fillId="25" borderId="96" xfId="0" applyFont="1" applyFill="1" applyBorder="1" applyAlignment="1">
      <alignment horizontal="left" vertical="center" wrapText="1"/>
    </xf>
    <xf numFmtId="0" fontId="8" fillId="25" borderId="6" xfId="0" applyFont="1" applyFill="1" applyBorder="1" applyAlignment="1">
      <alignment horizontal="left" vertical="center" wrapText="1"/>
    </xf>
    <xf numFmtId="0" fontId="38" fillId="25" borderId="95" xfId="27" applyFill="1" applyBorder="1" applyAlignment="1">
      <alignment horizontal="left" vertical="center"/>
    </xf>
    <xf numFmtId="0" fontId="8" fillId="18" borderId="51" xfId="0" applyFont="1" applyFill="1" applyBorder="1" applyAlignment="1">
      <alignment horizontal="center" vertical="top"/>
    </xf>
    <xf numFmtId="0" fontId="0" fillId="25" borderId="12" xfId="0" applyFill="1" applyBorder="1">
      <alignment vertical="center"/>
    </xf>
    <xf numFmtId="0" fontId="0" fillId="26" borderId="0" xfId="0" applyFill="1">
      <alignment vertical="center"/>
    </xf>
    <xf numFmtId="0" fontId="8" fillId="25" borderId="0" xfId="0" applyFont="1" applyFill="1" applyBorder="1">
      <alignment vertical="center"/>
    </xf>
    <xf numFmtId="0" fontId="0" fillId="25" borderId="15" xfId="0" applyFill="1" applyBorder="1">
      <alignment vertical="center"/>
    </xf>
    <xf numFmtId="0" fontId="8" fillId="25" borderId="0" xfId="0" applyFont="1" applyFill="1">
      <alignment vertical="center"/>
    </xf>
    <xf numFmtId="0" fontId="8" fillId="0" borderId="5" xfId="0" applyFont="1" applyBorder="1" applyAlignment="1">
      <alignment horizontal="left" vertical="center" wrapText="1"/>
    </xf>
    <xf numFmtId="0" fontId="47" fillId="25" borderId="0" xfId="0" applyFont="1" applyFill="1" applyAlignment="1">
      <alignment vertical="center" wrapText="1"/>
    </xf>
    <xf numFmtId="0" fontId="8" fillId="25" borderId="0" xfId="0" applyFont="1" applyFill="1" applyAlignment="1">
      <alignment vertical="center"/>
    </xf>
    <xf numFmtId="0" fontId="20" fillId="18" borderId="0" xfId="0" applyFont="1" applyFill="1" applyAlignment="1">
      <alignment horizontal="center" vertical="center"/>
    </xf>
    <xf numFmtId="0" fontId="8" fillId="0" borderId="32" xfId="0" applyFont="1" applyBorder="1" applyAlignment="1">
      <alignment horizontal="center"/>
    </xf>
    <xf numFmtId="0" fontId="64" fillId="18" borderId="0" xfId="0" applyFont="1" applyFill="1" applyAlignment="1">
      <alignment vertical="center" wrapText="1"/>
    </xf>
    <xf numFmtId="0" fontId="0" fillId="0" borderId="0" xfId="0" applyAlignment="1">
      <alignment vertical="center"/>
    </xf>
    <xf numFmtId="0" fontId="0" fillId="0" borderId="30" xfId="0" applyBorder="1" applyAlignment="1">
      <alignment vertical="center"/>
    </xf>
    <xf numFmtId="0" fontId="8" fillId="25" borderId="17" xfId="0" applyFont="1" applyFill="1" applyBorder="1" applyAlignment="1">
      <alignment horizontal="left" vertical="center"/>
    </xf>
    <xf numFmtId="0" fontId="0" fillId="0" borderId="16" xfId="0" applyBorder="1" applyAlignment="1">
      <alignment horizontal="left" vertical="center"/>
    </xf>
    <xf numFmtId="0" fontId="8" fillId="25" borderId="51" xfId="0" applyFont="1" applyFill="1" applyBorder="1" applyAlignment="1">
      <alignment horizontal="left" vertical="center"/>
    </xf>
    <xf numFmtId="0" fontId="8" fillId="18" borderId="17" xfId="0" applyFont="1" applyFill="1" applyBorder="1" applyAlignment="1">
      <alignment horizontal="left" vertical="top" wrapText="1"/>
    </xf>
    <xf numFmtId="0" fontId="8" fillId="18" borderId="35" xfId="0" applyFont="1" applyFill="1" applyBorder="1" applyAlignment="1">
      <alignment horizontal="left" vertical="top" wrapText="1"/>
    </xf>
    <xf numFmtId="0" fontId="8" fillId="18" borderId="16" xfId="0" applyFont="1" applyFill="1" applyBorder="1" applyAlignment="1">
      <alignment horizontal="left" vertical="top" wrapText="1"/>
    </xf>
    <xf numFmtId="0" fontId="8" fillId="25" borderId="0" xfId="0" applyFont="1" applyFill="1">
      <alignment vertical="center"/>
    </xf>
    <xf numFmtId="0" fontId="18" fillId="25" borderId="0" xfId="0" applyFont="1" applyFill="1">
      <alignment vertical="center"/>
    </xf>
    <xf numFmtId="0" fontId="8" fillId="25" borderId="17" xfId="0" applyFont="1" applyFill="1" applyBorder="1" applyAlignment="1">
      <alignment horizontal="right" vertical="center"/>
    </xf>
    <xf numFmtId="0" fontId="8" fillId="25" borderId="16" xfId="0" applyFont="1" applyFill="1" applyBorder="1" applyAlignment="1">
      <alignment horizontal="right" vertical="center"/>
    </xf>
    <xf numFmtId="0" fontId="18" fillId="25" borderId="17" xfId="0" applyFont="1" applyFill="1" applyBorder="1" applyAlignment="1">
      <alignment horizontal="left" vertical="center"/>
    </xf>
    <xf numFmtId="0" fontId="18" fillId="25" borderId="16" xfId="0" applyFont="1" applyFill="1" applyBorder="1" applyAlignment="1">
      <alignment horizontal="left" vertical="center"/>
    </xf>
    <xf numFmtId="0" fontId="18" fillId="25" borderId="3" xfId="0" applyFont="1" applyFill="1" applyBorder="1" applyAlignment="1">
      <alignment horizontal="left" vertical="center" wrapText="1"/>
    </xf>
    <xf numFmtId="0" fontId="18" fillId="25" borderId="5" xfId="0" applyFont="1" applyFill="1" applyBorder="1" applyAlignment="1">
      <alignment horizontal="left" vertical="center" wrapText="1"/>
    </xf>
    <xf numFmtId="0" fontId="18" fillId="25" borderId="38" xfId="0" applyFont="1" applyFill="1" applyBorder="1" applyAlignment="1">
      <alignment horizontal="left" vertical="center"/>
    </xf>
    <xf numFmtId="0" fontId="18" fillId="25" borderId="39" xfId="0" applyFont="1" applyFill="1" applyBorder="1" applyAlignment="1">
      <alignment horizontal="left" vertical="center"/>
    </xf>
    <xf numFmtId="0" fontId="8" fillId="25" borderId="16" xfId="0" applyFont="1" applyFill="1" applyBorder="1" applyAlignment="1">
      <alignment horizontal="left" vertical="center"/>
    </xf>
    <xf numFmtId="0" fontId="8" fillId="24" borderId="0" xfId="0" applyFont="1" applyFill="1" applyAlignment="1">
      <alignment horizontal="left" vertical="center" wrapText="1"/>
    </xf>
    <xf numFmtId="0" fontId="8" fillId="24" borderId="0" xfId="0" applyFont="1" applyFill="1" applyAlignment="1">
      <alignment horizontal="left" vertical="center"/>
    </xf>
    <xf numFmtId="0" fontId="8" fillId="18" borderId="17" xfId="0" applyFont="1" applyFill="1" applyBorder="1" applyAlignment="1">
      <alignment vertical="top" wrapText="1"/>
    </xf>
    <xf numFmtId="0" fontId="8" fillId="18" borderId="35" xfId="0" applyFont="1" applyFill="1" applyBorder="1" applyAlignment="1">
      <alignment vertical="top" wrapText="1"/>
    </xf>
    <xf numFmtId="0" fontId="8" fillId="18" borderId="16" xfId="0" applyFont="1" applyFill="1" applyBorder="1" applyAlignment="1">
      <alignment vertical="top" wrapText="1"/>
    </xf>
    <xf numFmtId="0" fontId="8" fillId="25" borderId="0" xfId="0" applyFont="1" applyFill="1" applyAlignment="1">
      <alignment horizontal="left" vertical="center" wrapText="1"/>
    </xf>
    <xf numFmtId="0" fontId="8" fillId="18" borderId="51" xfId="0" applyFont="1" applyFill="1" applyBorder="1" applyAlignment="1">
      <alignment horizontal="center" vertical="top" wrapText="1"/>
    </xf>
    <xf numFmtId="0" fontId="8" fillId="25" borderId="0" xfId="0" applyFont="1" applyFill="1" applyAlignment="1">
      <alignment horizontal="center" vertical="top" wrapText="1"/>
    </xf>
    <xf numFmtId="0" fontId="8" fillId="25" borderId="7" xfId="0" applyFont="1" applyFill="1" applyBorder="1" applyAlignment="1">
      <alignment horizontal="center" vertical="top" wrapText="1"/>
    </xf>
    <xf numFmtId="0" fontId="8" fillId="25" borderId="0" xfId="0" applyFont="1" applyFill="1" applyAlignment="1">
      <alignment horizontal="left" vertical="top"/>
    </xf>
    <xf numFmtId="0" fontId="8" fillId="25" borderId="7" xfId="0" applyFont="1" applyFill="1" applyBorder="1" applyAlignment="1">
      <alignment horizontal="left" vertical="top"/>
    </xf>
    <xf numFmtId="0" fontId="8" fillId="25" borderId="0" xfId="0" applyFont="1" applyFill="1" applyAlignment="1">
      <alignment vertical="top" wrapText="1"/>
    </xf>
    <xf numFmtId="0" fontId="0" fillId="25" borderId="0" xfId="0" applyFill="1" applyAlignment="1">
      <alignment vertical="top"/>
    </xf>
    <xf numFmtId="0" fontId="8" fillId="25" borderId="35" xfId="0" applyFont="1" applyFill="1" applyBorder="1" applyAlignment="1">
      <alignment horizontal="right" vertical="center"/>
    </xf>
    <xf numFmtId="0" fontId="9" fillId="25" borderId="9" xfId="0" applyFont="1" applyFill="1" applyBorder="1" applyAlignment="1">
      <alignment horizontal="center" vertical="center" shrinkToFit="1"/>
    </xf>
    <xf numFmtId="0" fontId="55" fillId="25" borderId="62" xfId="0" applyFont="1" applyFill="1" applyBorder="1" applyAlignment="1">
      <alignment horizontal="left" vertical="center" wrapText="1"/>
    </xf>
    <xf numFmtId="0" fontId="8" fillId="0" borderId="51" xfId="0" applyFont="1" applyBorder="1" applyAlignment="1">
      <alignment horizontal="left" vertical="center"/>
    </xf>
    <xf numFmtId="0" fontId="8" fillId="0" borderId="35" xfId="0" applyFont="1" applyBorder="1" applyAlignment="1">
      <alignment horizontal="left" vertical="center"/>
    </xf>
    <xf numFmtId="0" fontId="8" fillId="0" borderId="16" xfId="0" applyFont="1" applyBorder="1" applyAlignment="1">
      <alignment horizontal="left" vertical="center"/>
    </xf>
    <xf numFmtId="178" fontId="8" fillId="0" borderId="46" xfId="0" applyNumberFormat="1" applyFont="1" applyBorder="1" applyAlignment="1">
      <alignment horizontal="left" vertical="center" wrapText="1"/>
    </xf>
    <xf numFmtId="178" fontId="8" fillId="0" borderId="66" xfId="0" applyNumberFormat="1" applyFont="1" applyBorder="1" applyAlignment="1">
      <alignment horizontal="left" vertical="center" wrapText="1"/>
    </xf>
    <xf numFmtId="178" fontId="8" fillId="0" borderId="51" xfId="0" applyNumberFormat="1" applyFont="1" applyBorder="1" applyAlignment="1">
      <alignment horizontal="left" vertical="center" wrapText="1"/>
    </xf>
    <xf numFmtId="0" fontId="15" fillId="25" borderId="65" xfId="0" applyFont="1" applyFill="1" applyBorder="1" applyAlignment="1">
      <alignment horizontal="left" vertical="center" wrapText="1"/>
    </xf>
    <xf numFmtId="177" fontId="8" fillId="25" borderId="43" xfId="0" applyNumberFormat="1" applyFont="1" applyFill="1" applyBorder="1" applyAlignment="1">
      <alignment horizontal="left" vertical="center"/>
    </xf>
    <xf numFmtId="177" fontId="8" fillId="25" borderId="44" xfId="0" applyNumberFormat="1" applyFont="1" applyFill="1" applyBorder="1" applyAlignment="1">
      <alignment horizontal="left" vertical="center"/>
    </xf>
    <xf numFmtId="177" fontId="8" fillId="25" borderId="45" xfId="0" applyNumberFormat="1" applyFont="1" applyFill="1" applyBorder="1" applyAlignment="1">
      <alignment horizontal="left" vertical="center"/>
    </xf>
    <xf numFmtId="0" fontId="9" fillId="25" borderId="9" xfId="0" applyFont="1" applyFill="1" applyBorder="1" applyAlignment="1">
      <alignment horizontal="center" vertical="center"/>
    </xf>
    <xf numFmtId="0" fontId="8" fillId="25" borderId="35" xfId="0" applyFont="1" applyFill="1" applyBorder="1" applyAlignment="1">
      <alignment horizontal="left" vertical="center" wrapText="1"/>
    </xf>
    <xf numFmtId="0" fontId="8" fillId="25" borderId="47" xfId="0" applyFont="1" applyFill="1" applyBorder="1" applyAlignment="1">
      <alignment horizontal="left" vertical="center" wrapText="1"/>
    </xf>
    <xf numFmtId="0" fontId="8" fillId="25" borderId="46" xfId="0" applyFont="1" applyFill="1" applyBorder="1" applyAlignment="1">
      <alignment horizontal="left" vertical="center" wrapText="1"/>
    </xf>
    <xf numFmtId="0" fontId="8" fillId="25" borderId="66" xfId="0" applyFont="1" applyFill="1" applyBorder="1" applyAlignment="1">
      <alignment horizontal="left" vertical="center" wrapText="1"/>
    </xf>
    <xf numFmtId="0" fontId="8" fillId="25" borderId="67" xfId="0" applyFont="1" applyFill="1" applyBorder="1" applyAlignment="1">
      <alignment horizontal="left" vertical="center" wrapText="1"/>
    </xf>
    <xf numFmtId="0" fontId="8" fillId="25" borderId="50" xfId="0" applyFont="1" applyFill="1" applyBorder="1" applyAlignment="1">
      <alignment horizontal="right" vertical="center"/>
    </xf>
    <xf numFmtId="0" fontId="8" fillId="25" borderId="48" xfId="0" applyFont="1" applyFill="1" applyBorder="1" applyAlignment="1">
      <alignment horizontal="right" vertical="center"/>
    </xf>
    <xf numFmtId="0" fontId="12" fillId="25" borderId="4" xfId="0" applyFont="1" applyFill="1" applyBorder="1" applyAlignment="1">
      <alignment horizontal="left" vertical="center"/>
    </xf>
    <xf numFmtId="0" fontId="48" fillId="0" borderId="51" xfId="0" applyFont="1" applyBorder="1" applyAlignment="1">
      <alignment horizontal="left" vertical="center"/>
    </xf>
    <xf numFmtId="0" fontId="8" fillId="0" borderId="17" xfId="0" applyFont="1" applyBorder="1" applyAlignment="1">
      <alignment horizontal="left" vertical="center"/>
    </xf>
    <xf numFmtId="0" fontId="31" fillId="25" borderId="0" xfId="0" applyFont="1" applyFill="1" applyAlignment="1">
      <alignment horizontal="left" vertical="center" wrapText="1"/>
    </xf>
    <xf numFmtId="0" fontId="0" fillId="0" borderId="17" xfId="0" applyBorder="1" applyAlignment="1">
      <alignment horizontal="left" vertical="center"/>
    </xf>
    <xf numFmtId="0" fontId="0" fillId="0" borderId="35" xfId="0" applyBorder="1" applyAlignment="1">
      <alignment horizontal="left" vertical="center"/>
    </xf>
    <xf numFmtId="179" fontId="24" fillId="18" borderId="0" xfId="0" applyNumberFormat="1" applyFont="1" applyFill="1" applyAlignment="1">
      <alignment horizontal="left" vertical="center"/>
    </xf>
    <xf numFmtId="0" fontId="8" fillId="18" borderId="51" xfId="0" applyFont="1" applyFill="1" applyBorder="1" applyAlignment="1">
      <alignment vertical="center" wrapText="1"/>
    </xf>
    <xf numFmtId="0" fontId="8" fillId="18" borderId="51" xfId="0" applyFont="1" applyFill="1" applyBorder="1" applyAlignment="1">
      <alignment horizontal="left" vertical="center" wrapText="1"/>
    </xf>
    <xf numFmtId="0" fontId="8" fillId="19" borderId="51" xfId="0" applyFont="1" applyFill="1" applyBorder="1" applyAlignment="1">
      <alignment horizontal="center" vertical="center"/>
    </xf>
    <xf numFmtId="0" fontId="8" fillId="18" borderId="17" xfId="0" applyFont="1" applyFill="1" applyBorder="1" applyAlignment="1">
      <alignment horizontal="center" vertical="center"/>
    </xf>
    <xf numFmtId="0" fontId="8" fillId="18" borderId="16" xfId="0" applyFont="1" applyFill="1" applyBorder="1" applyAlignment="1">
      <alignment horizontal="center" vertical="center"/>
    </xf>
    <xf numFmtId="0" fontId="8" fillId="18" borderId="51" xfId="0" applyFont="1" applyFill="1" applyBorder="1" applyAlignment="1">
      <alignment horizontal="center" vertical="center"/>
    </xf>
    <xf numFmtId="0" fontId="8" fillId="18" borderId="51" xfId="0" applyFont="1" applyFill="1" applyBorder="1" applyAlignment="1">
      <alignment horizontal="center" vertical="center" wrapText="1"/>
    </xf>
    <xf numFmtId="0" fontId="8" fillId="18" borderId="23" xfId="0" applyFont="1" applyFill="1" applyBorder="1" applyAlignment="1">
      <alignment horizontal="left" vertical="center" wrapText="1"/>
    </xf>
    <xf numFmtId="0" fontId="17" fillId="18" borderId="51" xfId="0" applyFont="1" applyFill="1" applyBorder="1" applyAlignment="1">
      <alignment horizontal="center" vertical="center"/>
    </xf>
    <xf numFmtId="0" fontId="8" fillId="18" borderId="16" xfId="0" applyFont="1" applyFill="1" applyBorder="1" applyAlignment="1">
      <alignment horizontal="left" vertical="top"/>
    </xf>
    <xf numFmtId="0" fontId="8" fillId="18" borderId="17" xfId="0" applyFont="1" applyFill="1" applyBorder="1" applyAlignment="1">
      <alignment horizontal="left" vertical="top"/>
    </xf>
    <xf numFmtId="0" fontId="8" fillId="18" borderId="0" xfId="0" applyFont="1" applyFill="1" applyAlignment="1">
      <alignment horizontal="center" vertical="center"/>
    </xf>
    <xf numFmtId="0" fontId="23" fillId="18" borderId="0" xfId="0" applyFont="1" applyFill="1" applyAlignment="1">
      <alignment horizontal="center" vertical="center" shrinkToFit="1"/>
    </xf>
    <xf numFmtId="0" fontId="12" fillId="18" borderId="63" xfId="0" applyFont="1" applyFill="1" applyBorder="1" applyAlignment="1">
      <alignment horizontal="left" vertical="center"/>
    </xf>
    <xf numFmtId="0" fontId="8" fillId="18" borderId="68" xfId="0" applyFont="1" applyFill="1" applyBorder="1" applyAlignment="1">
      <alignment horizontal="center" vertical="center"/>
    </xf>
    <xf numFmtId="176" fontId="8" fillId="18" borderId="2" xfId="0" applyNumberFormat="1" applyFont="1" applyFill="1" applyBorder="1" applyAlignment="1">
      <alignment horizontal="center" vertical="center"/>
    </xf>
    <xf numFmtId="176" fontId="0" fillId="0" borderId="2" xfId="0" applyNumberFormat="1" applyBorder="1" applyAlignment="1">
      <alignment horizontal="center" vertical="center"/>
    </xf>
    <xf numFmtId="0" fontId="8" fillId="19" borderId="17" xfId="0" applyFont="1" applyFill="1" applyBorder="1" applyAlignment="1">
      <alignment horizontal="center" vertical="center"/>
    </xf>
    <xf numFmtId="0" fontId="8" fillId="19" borderId="16" xfId="0" applyFont="1" applyFill="1" applyBorder="1" applyAlignment="1">
      <alignment horizontal="center" vertical="center"/>
    </xf>
    <xf numFmtId="0" fontId="8" fillId="19" borderId="0" xfId="0" applyFont="1" applyFill="1" applyAlignment="1">
      <alignment horizontal="left" vertical="center"/>
    </xf>
    <xf numFmtId="0" fontId="8" fillId="19" borderId="35" xfId="0" applyFont="1" applyFill="1" applyBorder="1" applyAlignment="1">
      <alignment horizontal="center" vertical="center"/>
    </xf>
    <xf numFmtId="0" fontId="0" fillId="18" borderId="0" xfId="0" applyFill="1" applyAlignment="1">
      <alignment horizontal="left" vertical="center"/>
    </xf>
    <xf numFmtId="0" fontId="31" fillId="18" borderId="19" xfId="0" applyFont="1" applyFill="1" applyBorder="1" applyAlignment="1">
      <alignment horizontal="left" vertical="top" wrapText="1"/>
    </xf>
    <xf numFmtId="0" fontId="31" fillId="18" borderId="20" xfId="0" applyFont="1" applyFill="1" applyBorder="1" applyAlignment="1">
      <alignment horizontal="left" vertical="top" wrapText="1"/>
    </xf>
    <xf numFmtId="0" fontId="31" fillId="18" borderId="21" xfId="0" applyFont="1" applyFill="1" applyBorder="1" applyAlignment="1">
      <alignment horizontal="left" vertical="top" wrapText="1"/>
    </xf>
    <xf numFmtId="0" fontId="31" fillId="18" borderId="34" xfId="0" applyFont="1" applyFill="1" applyBorder="1" applyAlignment="1">
      <alignment horizontal="left" vertical="top" wrapText="1"/>
    </xf>
    <xf numFmtId="0" fontId="31" fillId="18" borderId="0" xfId="0" applyFont="1" applyFill="1" applyAlignment="1">
      <alignment horizontal="left" vertical="top" wrapText="1"/>
    </xf>
    <xf numFmtId="0" fontId="31" fillId="18" borderId="25" xfId="0" applyFont="1" applyFill="1" applyBorder="1" applyAlignment="1">
      <alignment horizontal="left" vertical="top" wrapText="1"/>
    </xf>
    <xf numFmtId="0" fontId="31" fillId="18" borderId="22" xfId="0" applyFont="1" applyFill="1" applyBorder="1" applyAlignment="1">
      <alignment horizontal="left" vertical="top" wrapText="1"/>
    </xf>
    <xf numFmtId="0" fontId="31" fillId="18" borderId="23" xfId="0" applyFont="1" applyFill="1" applyBorder="1" applyAlignment="1">
      <alignment horizontal="left" vertical="top" wrapText="1"/>
    </xf>
    <xf numFmtId="0" fontId="31" fillId="18" borderId="24" xfId="0" applyFont="1" applyFill="1" applyBorder="1" applyAlignment="1">
      <alignment horizontal="left" vertical="top" wrapText="1"/>
    </xf>
    <xf numFmtId="0" fontId="9" fillId="18" borderId="0" xfId="0" applyFont="1" applyFill="1" applyAlignment="1">
      <alignment horizontal="center" vertical="center" shrinkToFit="1"/>
    </xf>
    <xf numFmtId="0" fontId="8" fillId="18" borderId="19" xfId="0" applyFont="1" applyFill="1" applyBorder="1" applyAlignment="1">
      <alignment horizontal="center" vertical="center"/>
    </xf>
    <xf numFmtId="0" fontId="8" fillId="18" borderId="20" xfId="0" applyFont="1" applyFill="1" applyBorder="1" applyAlignment="1">
      <alignment horizontal="center" vertical="center"/>
    </xf>
    <xf numFmtId="0" fontId="8" fillId="18" borderId="21" xfId="0" applyFont="1" applyFill="1" applyBorder="1" applyAlignment="1">
      <alignment horizontal="center" vertical="center"/>
    </xf>
    <xf numFmtId="0" fontId="8" fillId="18" borderId="34" xfId="0" applyFont="1" applyFill="1" applyBorder="1" applyAlignment="1">
      <alignment horizontal="center" vertical="center"/>
    </xf>
    <xf numFmtId="0" fontId="8" fillId="18" borderId="25" xfId="0" applyFont="1" applyFill="1" applyBorder="1" applyAlignment="1">
      <alignment horizontal="center" vertical="center"/>
    </xf>
    <xf numFmtId="0" fontId="8" fillId="18" borderId="22" xfId="0" applyFont="1" applyFill="1" applyBorder="1" applyAlignment="1">
      <alignment horizontal="center" vertical="center"/>
    </xf>
    <xf numFmtId="0" fontId="8" fillId="18" borderId="23" xfId="0" applyFont="1" applyFill="1" applyBorder="1" applyAlignment="1">
      <alignment horizontal="center" vertical="center"/>
    </xf>
    <xf numFmtId="0" fontId="8" fillId="18" borderId="24" xfId="0" applyFont="1" applyFill="1" applyBorder="1" applyAlignment="1">
      <alignment horizontal="center" vertical="center"/>
    </xf>
    <xf numFmtId="0" fontId="8" fillId="18" borderId="35" xfId="0" applyFont="1" applyFill="1" applyBorder="1" applyAlignment="1">
      <alignment horizontal="center" vertical="center"/>
    </xf>
    <xf numFmtId="0" fontId="8" fillId="18" borderId="63" xfId="0" applyFont="1" applyFill="1" applyBorder="1" applyAlignment="1">
      <alignment horizontal="center" vertical="center"/>
    </xf>
    <xf numFmtId="0" fontId="8" fillId="18" borderId="19" xfId="0" applyFont="1" applyFill="1" applyBorder="1" applyAlignment="1">
      <alignment horizontal="left" vertical="top"/>
    </xf>
    <xf numFmtId="0" fontId="8" fillId="18" borderId="20" xfId="0" applyFont="1" applyFill="1" applyBorder="1" applyAlignment="1">
      <alignment horizontal="left" vertical="top"/>
    </xf>
    <xf numFmtId="0" fontId="8" fillId="18" borderId="21" xfId="0" applyFont="1" applyFill="1" applyBorder="1" applyAlignment="1">
      <alignment horizontal="left" vertical="top"/>
    </xf>
    <xf numFmtId="0" fontId="8" fillId="18" borderId="34" xfId="0" applyFont="1" applyFill="1" applyBorder="1" applyAlignment="1">
      <alignment horizontal="left" vertical="top"/>
    </xf>
    <xf numFmtId="0" fontId="8" fillId="18" borderId="0" xfId="0" applyFont="1" applyFill="1" applyAlignment="1">
      <alignment horizontal="left" vertical="top"/>
    </xf>
    <xf numFmtId="0" fontId="8" fillId="18" borderId="25" xfId="0" applyFont="1" applyFill="1" applyBorder="1" applyAlignment="1">
      <alignment horizontal="left" vertical="top"/>
    </xf>
    <xf numFmtId="0" fontId="8" fillId="18" borderId="22" xfId="0" applyFont="1" applyFill="1" applyBorder="1" applyAlignment="1">
      <alignment horizontal="left" vertical="top"/>
    </xf>
    <xf numFmtId="0" fontId="8" fillId="18" borderId="23" xfId="0" applyFont="1" applyFill="1" applyBorder="1" applyAlignment="1">
      <alignment horizontal="left" vertical="top"/>
    </xf>
    <xf numFmtId="0" fontId="8" fillId="18" borderId="24" xfId="0" applyFont="1" applyFill="1" applyBorder="1" applyAlignment="1">
      <alignment horizontal="left" vertical="top"/>
    </xf>
    <xf numFmtId="0" fontId="8" fillId="0" borderId="17" xfId="0" applyFont="1" applyBorder="1" applyAlignment="1">
      <alignment horizontal="center" vertical="center"/>
    </xf>
    <xf numFmtId="0" fontId="8" fillId="0" borderId="35" xfId="0" applyFont="1" applyBorder="1" applyAlignment="1">
      <alignment horizontal="center" vertical="center"/>
    </xf>
    <xf numFmtId="0" fontId="8" fillId="0" borderId="16" xfId="0" applyFont="1" applyBorder="1" applyAlignment="1">
      <alignment horizontal="center" vertical="center"/>
    </xf>
    <xf numFmtId="0" fontId="8" fillId="18" borderId="6" xfId="0" applyFont="1" applyFill="1" applyBorder="1" applyAlignment="1">
      <alignment horizontal="left" vertical="center"/>
    </xf>
    <xf numFmtId="0" fontId="8" fillId="18" borderId="0" xfId="0" applyFont="1" applyFill="1" applyAlignment="1">
      <alignment horizontal="left" vertical="center"/>
    </xf>
    <xf numFmtId="0" fontId="8" fillId="18" borderId="17" xfId="0" applyFont="1" applyFill="1" applyBorder="1">
      <alignment vertical="center"/>
    </xf>
    <xf numFmtId="0" fontId="8" fillId="18" borderId="16" xfId="0" applyFont="1" applyFill="1" applyBorder="1">
      <alignment vertical="center"/>
    </xf>
    <xf numFmtId="0" fontId="8" fillId="18" borderId="17" xfId="0" applyFont="1" applyFill="1" applyBorder="1" applyAlignment="1">
      <alignment horizontal="center" vertical="center" wrapText="1"/>
    </xf>
    <xf numFmtId="0" fontId="8" fillId="18" borderId="35"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8" fillId="18" borderId="6" xfId="0" applyFont="1" applyFill="1" applyBorder="1" applyAlignment="1">
      <alignment horizontal="center" vertical="center"/>
    </xf>
    <xf numFmtId="56" fontId="8" fillId="18" borderId="51" xfId="0" quotePrefix="1" applyNumberFormat="1" applyFont="1" applyFill="1" applyBorder="1" applyAlignment="1">
      <alignment horizontal="center" vertical="center"/>
    </xf>
    <xf numFmtId="0" fontId="8" fillId="19" borderId="17" xfId="0" applyFont="1" applyFill="1" applyBorder="1" applyAlignment="1">
      <alignment horizontal="left" vertical="center"/>
    </xf>
    <xf numFmtId="0" fontId="8" fillId="19" borderId="35" xfId="0" applyFont="1" applyFill="1" applyBorder="1" applyAlignment="1">
      <alignment horizontal="left" vertical="center"/>
    </xf>
    <xf numFmtId="0" fontId="8" fillId="19" borderId="16" xfId="0" applyFont="1" applyFill="1" applyBorder="1" applyAlignment="1">
      <alignment horizontal="left" vertical="center"/>
    </xf>
    <xf numFmtId="0" fontId="8" fillId="18" borderId="17" xfId="0" applyFont="1" applyFill="1" applyBorder="1" applyAlignment="1">
      <alignment horizontal="left" vertical="center"/>
    </xf>
    <xf numFmtId="0" fontId="8" fillId="18" borderId="35" xfId="0" applyFont="1" applyFill="1" applyBorder="1" applyAlignment="1">
      <alignment horizontal="left" vertical="center"/>
    </xf>
    <xf numFmtId="0" fontId="8" fillId="18" borderId="16" xfId="0" applyFont="1" applyFill="1" applyBorder="1" applyAlignment="1">
      <alignment horizontal="left" vertical="center"/>
    </xf>
    <xf numFmtId="0" fontId="8" fillId="19" borderId="51" xfId="0" applyFont="1" applyFill="1" applyBorder="1" applyAlignment="1">
      <alignment horizontal="center" vertical="center" wrapText="1"/>
    </xf>
    <xf numFmtId="0" fontId="8" fillId="19" borderId="17" xfId="0" applyFont="1" applyFill="1" applyBorder="1" applyAlignment="1">
      <alignment horizontal="center" vertical="center" wrapText="1"/>
    </xf>
    <xf numFmtId="0" fontId="8" fillId="19" borderId="35" xfId="0" applyFont="1" applyFill="1" applyBorder="1" applyAlignment="1">
      <alignment horizontal="center" vertical="center" wrapText="1"/>
    </xf>
    <xf numFmtId="0" fontId="8" fillId="19" borderId="16" xfId="0" applyFont="1" applyFill="1" applyBorder="1" applyAlignment="1">
      <alignment horizontal="center" vertical="center" wrapText="1"/>
    </xf>
    <xf numFmtId="0" fontId="8" fillId="18" borderId="35" xfId="0" applyFont="1" applyFill="1" applyBorder="1">
      <alignment vertical="center"/>
    </xf>
    <xf numFmtId="0" fontId="8" fillId="18" borderId="19" xfId="0" applyFont="1" applyFill="1" applyBorder="1" applyAlignment="1">
      <alignment horizontal="left" vertical="top" wrapText="1"/>
    </xf>
    <xf numFmtId="0" fontId="8" fillId="18" borderId="34" xfId="0" applyFont="1" applyFill="1" applyBorder="1" applyAlignment="1">
      <alignment horizontal="left" vertical="top" wrapText="1"/>
    </xf>
    <xf numFmtId="0" fontId="8" fillId="18" borderId="69" xfId="0" applyFont="1" applyFill="1" applyBorder="1" applyAlignment="1">
      <alignment horizontal="center" vertical="center"/>
    </xf>
    <xf numFmtId="0" fontId="8" fillId="18" borderId="70" xfId="0" applyFont="1" applyFill="1" applyBorder="1" applyAlignment="1">
      <alignment horizontal="center" vertical="center"/>
    </xf>
    <xf numFmtId="0" fontId="8" fillId="19" borderId="3" xfId="0" applyFont="1" applyFill="1" applyBorder="1" applyAlignment="1">
      <alignment horizontal="center" vertical="center"/>
    </xf>
    <xf numFmtId="0" fontId="8" fillId="19" borderId="4" xfId="0" applyFont="1" applyFill="1" applyBorder="1" applyAlignment="1">
      <alignment horizontal="center" vertical="center"/>
    </xf>
    <xf numFmtId="0" fontId="8" fillId="19" borderId="5" xfId="0" applyFont="1" applyFill="1" applyBorder="1" applyAlignment="1">
      <alignment horizontal="center" vertical="center"/>
    </xf>
    <xf numFmtId="0" fontId="8" fillId="19" borderId="72" xfId="0" applyFont="1" applyFill="1" applyBorder="1" applyAlignment="1">
      <alignment horizontal="center" vertical="center"/>
    </xf>
    <xf numFmtId="0" fontId="8" fillId="19" borderId="71" xfId="0" applyFont="1" applyFill="1" applyBorder="1" applyAlignment="1">
      <alignment horizontal="center" vertical="center"/>
    </xf>
    <xf numFmtId="0" fontId="8" fillId="19" borderId="73" xfId="0" applyFont="1" applyFill="1" applyBorder="1" applyAlignment="1">
      <alignment horizontal="center" vertical="center"/>
    </xf>
    <xf numFmtId="0" fontId="8" fillId="18" borderId="3" xfId="0" applyFont="1" applyFill="1" applyBorder="1" applyAlignment="1">
      <alignment horizontal="center" vertical="center"/>
    </xf>
    <xf numFmtId="0" fontId="8" fillId="18" borderId="4" xfId="0" applyFont="1" applyFill="1" applyBorder="1" applyAlignment="1">
      <alignment horizontal="center" vertical="center"/>
    </xf>
    <xf numFmtId="0" fontId="8" fillId="18" borderId="5" xfId="0" applyFont="1" applyFill="1" applyBorder="1" applyAlignment="1">
      <alignment horizontal="center" vertical="center"/>
    </xf>
    <xf numFmtId="0" fontId="8" fillId="18" borderId="72" xfId="0" applyFont="1" applyFill="1" applyBorder="1" applyAlignment="1">
      <alignment horizontal="center" vertical="center"/>
    </xf>
    <xf numFmtId="0" fontId="8" fillId="18" borderId="71" xfId="0" applyFont="1" applyFill="1" applyBorder="1" applyAlignment="1">
      <alignment horizontal="center" vertical="center"/>
    </xf>
    <xf numFmtId="0" fontId="8" fillId="18" borderId="73" xfId="0" applyFont="1" applyFill="1" applyBorder="1" applyAlignment="1">
      <alignment horizontal="center" vertical="center"/>
    </xf>
    <xf numFmtId="0" fontId="8" fillId="19" borderId="17" xfId="0" applyFont="1" applyFill="1" applyBorder="1">
      <alignment vertical="center"/>
    </xf>
    <xf numFmtId="0" fontId="8" fillId="19" borderId="35" xfId="0" applyFont="1" applyFill="1" applyBorder="1">
      <alignment vertical="center"/>
    </xf>
    <xf numFmtId="0" fontId="8" fillId="19" borderId="16" xfId="0" applyFont="1" applyFill="1" applyBorder="1">
      <alignment vertical="center"/>
    </xf>
    <xf numFmtId="0" fontId="8" fillId="18" borderId="20" xfId="0" applyFont="1" applyFill="1" applyBorder="1" applyAlignment="1">
      <alignment horizontal="left" vertical="top" wrapText="1"/>
    </xf>
    <xf numFmtId="0" fontId="8" fillId="18" borderId="21" xfId="0" applyFont="1" applyFill="1" applyBorder="1" applyAlignment="1">
      <alignment horizontal="left" vertical="top" wrapText="1"/>
    </xf>
    <xf numFmtId="0" fontId="8" fillId="18" borderId="0" xfId="0" applyFont="1" applyFill="1" applyAlignment="1">
      <alignment horizontal="left" vertical="top" wrapText="1"/>
    </xf>
    <xf numFmtId="0" fontId="8" fillId="18" borderId="25" xfId="0" applyFont="1" applyFill="1" applyBorder="1" applyAlignment="1">
      <alignment horizontal="left" vertical="top" wrapText="1"/>
    </xf>
    <xf numFmtId="0" fontId="8" fillId="18" borderId="22" xfId="0" applyFont="1" applyFill="1" applyBorder="1" applyAlignment="1">
      <alignment horizontal="left" vertical="top" wrapText="1"/>
    </xf>
    <xf numFmtId="0" fontId="8" fillId="18" borderId="23" xfId="0" applyFont="1" applyFill="1" applyBorder="1" applyAlignment="1">
      <alignment horizontal="left" vertical="top" wrapText="1"/>
    </xf>
    <xf numFmtId="0" fontId="8" fillId="18" borderId="24" xfId="0" applyFont="1" applyFill="1" applyBorder="1" applyAlignment="1">
      <alignment horizontal="left" vertical="top" wrapText="1"/>
    </xf>
    <xf numFmtId="0" fontId="8" fillId="18" borderId="17" xfId="0" applyFont="1" applyFill="1" applyBorder="1" applyAlignment="1">
      <alignment horizontal="center" vertical="center" shrinkToFit="1"/>
    </xf>
    <xf numFmtId="0" fontId="8" fillId="18" borderId="35" xfId="0" applyFont="1" applyFill="1" applyBorder="1" applyAlignment="1">
      <alignment horizontal="center" vertical="center" shrinkToFit="1"/>
    </xf>
    <xf numFmtId="0" fontId="8" fillId="18" borderId="16" xfId="0" applyFont="1" applyFill="1" applyBorder="1" applyAlignment="1">
      <alignment horizontal="center" vertical="center" shrinkToFit="1"/>
    </xf>
    <xf numFmtId="0" fontId="12" fillId="18" borderId="71" xfId="0" applyFont="1" applyFill="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8" fillId="0" borderId="76" xfId="0" applyFont="1" applyBorder="1" applyAlignment="1">
      <alignment horizontal="left" vertical="top" wrapText="1"/>
    </xf>
    <xf numFmtId="0" fontId="8" fillId="0" borderId="75" xfId="0" applyFont="1" applyBorder="1" applyAlignment="1">
      <alignment horizontal="left" vertical="top" wrapText="1"/>
    </xf>
    <xf numFmtId="0" fontId="8" fillId="0" borderId="77" xfId="0" applyFont="1" applyBorder="1" applyAlignment="1">
      <alignment horizontal="left" vertical="top" wrapText="1"/>
    </xf>
    <xf numFmtId="0" fontId="8" fillId="0" borderId="51" xfId="0" applyFont="1" applyBorder="1" applyAlignment="1">
      <alignment horizontal="center" vertical="center"/>
    </xf>
    <xf numFmtId="0" fontId="9" fillId="0" borderId="0" xfId="0" applyFont="1" applyAlignment="1">
      <alignment horizontal="center" vertical="center"/>
    </xf>
    <xf numFmtId="0" fontId="12" fillId="0" borderId="75" xfId="0" applyFont="1" applyBorder="1" applyAlignment="1">
      <alignment horizontal="left"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Alignment="1">
      <alignment horizontal="center" vertical="center" wrapText="1"/>
    </xf>
    <xf numFmtId="0" fontId="12" fillId="0" borderId="2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8" fillId="0" borderId="23" xfId="0" applyFont="1" applyBorder="1" applyAlignment="1">
      <alignment horizontal="left" vertical="center"/>
    </xf>
    <xf numFmtId="0" fontId="8" fillId="0" borderId="37" xfId="0" applyFont="1" applyBorder="1" applyAlignment="1">
      <alignment horizontal="left" vertical="center"/>
    </xf>
    <xf numFmtId="0" fontId="8" fillId="18" borderId="3" xfId="0" applyFont="1" applyFill="1" applyBorder="1" applyAlignment="1">
      <alignment horizontal="left" vertical="top" wrapText="1"/>
    </xf>
    <xf numFmtId="0" fontId="8" fillId="18" borderId="4" xfId="0" applyFont="1" applyFill="1" applyBorder="1" applyAlignment="1">
      <alignment horizontal="left" vertical="top"/>
    </xf>
    <xf numFmtId="0" fontId="8" fillId="18" borderId="5" xfId="0" applyFont="1" applyFill="1" applyBorder="1" applyAlignment="1">
      <alignment horizontal="left" vertical="top"/>
    </xf>
    <xf numFmtId="0" fontId="8" fillId="18" borderId="6" xfId="0" applyFont="1" applyFill="1" applyBorder="1" applyAlignment="1">
      <alignment horizontal="left" vertical="top"/>
    </xf>
    <xf numFmtId="0" fontId="8" fillId="18" borderId="7" xfId="0" applyFont="1" applyFill="1" applyBorder="1" applyAlignment="1">
      <alignment horizontal="left" vertical="top"/>
    </xf>
    <xf numFmtId="0" fontId="8" fillId="18" borderId="76" xfId="0" applyFont="1" applyFill="1" applyBorder="1" applyAlignment="1">
      <alignment horizontal="left" vertical="top"/>
    </xf>
    <xf numFmtId="0" fontId="8" fillId="18" borderId="75" xfId="0" applyFont="1" applyFill="1" applyBorder="1" applyAlignment="1">
      <alignment horizontal="left" vertical="top"/>
    </xf>
    <xf numFmtId="0" fontId="8" fillId="18" borderId="77" xfId="0" applyFont="1" applyFill="1" applyBorder="1" applyAlignment="1">
      <alignment horizontal="left" vertical="top"/>
    </xf>
    <xf numFmtId="0" fontId="8" fillId="18" borderId="17" xfId="0" applyFont="1" applyFill="1" applyBorder="1" applyAlignment="1">
      <alignment vertical="center" shrinkToFit="1"/>
    </xf>
    <xf numFmtId="0" fontId="0" fillId="0" borderId="35" xfId="0" applyBorder="1" applyAlignment="1">
      <alignment vertical="center" shrinkToFit="1"/>
    </xf>
    <xf numFmtId="0" fontId="0" fillId="0" borderId="17" xfId="0" applyBorder="1" applyAlignment="1">
      <alignment vertical="center" shrinkToFit="1"/>
    </xf>
    <xf numFmtId="0" fontId="0" fillId="0" borderId="16" xfId="0" applyBorder="1" applyAlignment="1">
      <alignment vertical="center" shrinkToFit="1"/>
    </xf>
    <xf numFmtId="0" fontId="0" fillId="19" borderId="35" xfId="0" applyFill="1" applyBorder="1" applyAlignment="1">
      <alignment horizontal="center" vertical="center"/>
    </xf>
    <xf numFmtId="0" fontId="0" fillId="19" borderId="16" xfId="0" applyFill="1" applyBorder="1" applyAlignment="1">
      <alignment horizontal="center" vertical="center"/>
    </xf>
    <xf numFmtId="0" fontId="8" fillId="19" borderId="3" xfId="0" applyFont="1" applyFill="1" applyBorder="1" applyAlignment="1">
      <alignment vertical="top" wrapText="1"/>
    </xf>
    <xf numFmtId="0" fontId="31" fillId="19" borderId="4" xfId="0" applyFont="1" applyFill="1" applyBorder="1" applyAlignment="1">
      <alignment vertical="top"/>
    </xf>
    <xf numFmtId="0" fontId="31" fillId="19" borderId="5" xfId="0" applyFont="1" applyFill="1" applyBorder="1" applyAlignment="1">
      <alignment vertical="top"/>
    </xf>
    <xf numFmtId="0" fontId="31" fillId="19" borderId="6" xfId="0" applyFont="1" applyFill="1" applyBorder="1" applyAlignment="1">
      <alignment vertical="top"/>
    </xf>
    <xf numFmtId="0" fontId="31" fillId="19" borderId="0" xfId="0" applyFont="1" applyFill="1" applyAlignment="1">
      <alignment vertical="top"/>
    </xf>
    <xf numFmtId="0" fontId="31" fillId="19" borderId="7" xfId="0" applyFont="1" applyFill="1" applyBorder="1" applyAlignment="1">
      <alignment vertical="top"/>
    </xf>
    <xf numFmtId="0" fontId="31" fillId="19" borderId="76" xfId="0" applyFont="1" applyFill="1" applyBorder="1" applyAlignment="1">
      <alignment vertical="top"/>
    </xf>
    <xf numFmtId="0" fontId="31" fillId="19" borderId="75" xfId="0" applyFont="1" applyFill="1" applyBorder="1" applyAlignment="1">
      <alignment vertical="top"/>
    </xf>
    <xf numFmtId="0" fontId="31" fillId="19" borderId="77" xfId="0" applyFont="1" applyFill="1" applyBorder="1" applyAlignment="1">
      <alignment vertical="top"/>
    </xf>
    <xf numFmtId="0" fontId="0" fillId="0" borderId="16" xfId="0" applyBorder="1">
      <alignment vertical="center"/>
    </xf>
    <xf numFmtId="0" fontId="0" fillId="0" borderId="35" xfId="0" applyBorder="1">
      <alignment vertical="center"/>
    </xf>
    <xf numFmtId="0" fontId="0" fillId="0" borderId="17" xfId="0" applyBorder="1">
      <alignment vertical="center"/>
    </xf>
    <xf numFmtId="0" fontId="0" fillId="19" borderId="16" xfId="0" applyFill="1" applyBorder="1">
      <alignment vertical="center"/>
    </xf>
    <xf numFmtId="0" fontId="0" fillId="18" borderId="35" xfId="0" applyFill="1" applyBorder="1" applyAlignment="1">
      <alignment horizontal="center" vertical="center"/>
    </xf>
    <xf numFmtId="0" fontId="0" fillId="18" borderId="16" xfId="0" applyFill="1" applyBorder="1" applyAlignment="1">
      <alignment horizontal="center" vertical="center"/>
    </xf>
    <xf numFmtId="0" fontId="14" fillId="18" borderId="17" xfId="0" applyFont="1" applyFill="1" applyBorder="1" applyAlignment="1">
      <alignment horizontal="left" vertical="center" wrapText="1"/>
    </xf>
    <xf numFmtId="0" fontId="14" fillId="18" borderId="35" xfId="0" applyFont="1" applyFill="1" applyBorder="1" applyAlignment="1">
      <alignment horizontal="left" vertical="center" wrapText="1"/>
    </xf>
    <xf numFmtId="0" fontId="14" fillId="18" borderId="16" xfId="0" applyFont="1" applyFill="1" applyBorder="1" applyAlignment="1">
      <alignment horizontal="left" vertical="center" wrapText="1"/>
    </xf>
    <xf numFmtId="0" fontId="8" fillId="19" borderId="36" xfId="0" applyFont="1" applyFill="1" applyBorder="1" applyAlignment="1">
      <alignment horizontal="center" vertical="center"/>
    </xf>
    <xf numFmtId="0" fontId="8" fillId="18" borderId="3" xfId="0" applyFont="1" applyFill="1" applyBorder="1" applyAlignment="1">
      <alignment horizontal="left" vertical="center"/>
    </xf>
    <xf numFmtId="0" fontId="8" fillId="18" borderId="4" xfId="0" applyFont="1" applyFill="1" applyBorder="1" applyAlignment="1">
      <alignment horizontal="left" vertical="center"/>
    </xf>
    <xf numFmtId="0" fontId="8" fillId="18" borderId="5" xfId="0" applyFont="1" applyFill="1" applyBorder="1" applyAlignment="1">
      <alignment horizontal="left" vertical="center"/>
    </xf>
    <xf numFmtId="0" fontId="8" fillId="19" borderId="6" xfId="0" applyFont="1" applyFill="1" applyBorder="1" applyAlignment="1">
      <alignment horizontal="center" vertical="center"/>
    </xf>
    <xf numFmtId="0" fontId="8" fillId="19" borderId="7" xfId="0" applyFont="1" applyFill="1" applyBorder="1" applyAlignment="1">
      <alignment horizontal="center" vertical="center"/>
    </xf>
    <xf numFmtId="0" fontId="8" fillId="19" borderId="76" xfId="0" applyFont="1" applyFill="1" applyBorder="1" applyAlignment="1">
      <alignment horizontal="center" vertical="center"/>
    </xf>
    <xf numFmtId="0" fontId="8" fillId="19" borderId="77" xfId="0" applyFont="1" applyFill="1" applyBorder="1" applyAlignment="1">
      <alignment horizontal="center" vertical="center"/>
    </xf>
    <xf numFmtId="0" fontId="8" fillId="18" borderId="35" xfId="0" applyFont="1" applyFill="1" applyBorder="1" applyAlignment="1">
      <alignment horizontal="left" vertical="center" wrapText="1"/>
    </xf>
    <xf numFmtId="0" fontId="8" fillId="18" borderId="16" xfId="0" applyFont="1" applyFill="1" applyBorder="1" applyAlignment="1">
      <alignment horizontal="left" vertical="center" wrapText="1"/>
    </xf>
    <xf numFmtId="0" fontId="8" fillId="18" borderId="0" xfId="0" applyFont="1" applyFill="1" applyAlignment="1">
      <alignment vertical="center" shrinkToFit="1"/>
    </xf>
    <xf numFmtId="0" fontId="0" fillId="0" borderId="0" xfId="0" applyAlignment="1">
      <alignment vertical="center" shrinkToFit="1"/>
    </xf>
    <xf numFmtId="0" fontId="12" fillId="18" borderId="75" xfId="0" applyFont="1" applyFill="1" applyBorder="1" applyAlignment="1">
      <alignment horizontal="left" vertical="center"/>
    </xf>
    <xf numFmtId="0" fontId="14" fillId="18" borderId="17" xfId="0" applyFont="1" applyFill="1" applyBorder="1" applyAlignment="1">
      <alignment horizontal="left" vertical="center"/>
    </xf>
    <xf numFmtId="0" fontId="14" fillId="18" borderId="35" xfId="0" applyFont="1" applyFill="1" applyBorder="1" applyAlignment="1">
      <alignment horizontal="left" vertical="center"/>
    </xf>
    <xf numFmtId="0" fontId="14" fillId="18" borderId="16" xfId="0" applyFont="1" applyFill="1" applyBorder="1" applyAlignment="1">
      <alignment horizontal="left" vertical="center"/>
    </xf>
    <xf numFmtId="179" fontId="24" fillId="18" borderId="0" xfId="0" applyNumberFormat="1" applyFont="1" applyFill="1" applyAlignment="1">
      <alignment horizontal="center" vertical="center"/>
    </xf>
    <xf numFmtId="176" fontId="8" fillId="18" borderId="75" xfId="0" applyNumberFormat="1" applyFont="1" applyFill="1" applyBorder="1" applyAlignment="1">
      <alignment horizontal="center" vertical="center"/>
    </xf>
    <xf numFmtId="0" fontId="8" fillId="0" borderId="51" xfId="0" applyFont="1" applyBorder="1" applyAlignment="1">
      <alignment horizontal="center" vertical="center" wrapText="1"/>
    </xf>
    <xf numFmtId="0" fontId="14" fillId="19" borderId="51" xfId="0" applyFont="1" applyFill="1" applyBorder="1" applyAlignment="1">
      <alignment horizontal="center" vertical="center" wrapText="1"/>
    </xf>
    <xf numFmtId="0" fontId="14" fillId="19" borderId="51" xfId="0" applyFont="1" applyFill="1" applyBorder="1" applyAlignment="1">
      <alignment horizontal="center" vertical="center"/>
    </xf>
    <xf numFmtId="0" fontId="8" fillId="0" borderId="1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wrapText="1"/>
    </xf>
    <xf numFmtId="0" fontId="8" fillId="0" borderId="35" xfId="0" applyFont="1" applyBorder="1" applyAlignment="1">
      <alignment horizontal="left" vertical="center" wrapText="1"/>
    </xf>
    <xf numFmtId="0" fontId="8" fillId="0" borderId="16" xfId="0" applyFont="1" applyBorder="1" applyAlignment="1">
      <alignment horizontal="left" vertical="center" wrapText="1"/>
    </xf>
    <xf numFmtId="0" fontId="16" fillId="0" borderId="0" xfId="0" applyFont="1" applyAlignment="1">
      <alignment horizontal="center" vertical="center"/>
    </xf>
    <xf numFmtId="0" fontId="17" fillId="18" borderId="17" xfId="0" applyFont="1" applyFill="1" applyBorder="1" applyAlignment="1">
      <alignment horizontal="center" vertical="center"/>
    </xf>
    <xf numFmtId="0" fontId="17" fillId="18" borderId="35" xfId="0" applyFont="1" applyFill="1" applyBorder="1" applyAlignment="1">
      <alignment horizontal="center" vertical="center"/>
    </xf>
    <xf numFmtId="0" fontId="17" fillId="18" borderId="16" xfId="0" applyFont="1" applyFill="1" applyBorder="1" applyAlignment="1">
      <alignment horizontal="center" vertical="center"/>
    </xf>
    <xf numFmtId="0" fontId="17" fillId="19" borderId="51" xfId="0" applyFont="1" applyFill="1" applyBorder="1" applyAlignment="1">
      <alignment horizontal="center" vertical="center" wrapText="1"/>
    </xf>
    <xf numFmtId="0" fontId="17" fillId="19" borderId="51" xfId="0" applyFont="1" applyFill="1" applyBorder="1" applyAlignment="1">
      <alignment horizontal="center" vertical="center"/>
    </xf>
    <xf numFmtId="0" fontId="16" fillId="0" borderId="6" xfId="0" applyFont="1" applyBorder="1" applyAlignment="1">
      <alignment horizontal="center" vertical="center"/>
    </xf>
    <xf numFmtId="0" fontId="17" fillId="19" borderId="17" xfId="0" applyFont="1" applyFill="1" applyBorder="1" applyAlignment="1">
      <alignment horizontal="center" vertical="center"/>
    </xf>
    <xf numFmtId="0" fontId="17" fillId="19" borderId="35" xfId="0" applyFont="1" applyFill="1" applyBorder="1" applyAlignment="1">
      <alignment horizontal="center" vertical="center"/>
    </xf>
    <xf numFmtId="0" fontId="17" fillId="19" borderId="16" xfId="0" applyFont="1" applyFill="1" applyBorder="1" applyAlignment="1">
      <alignment horizontal="center" vertical="center"/>
    </xf>
    <xf numFmtId="0" fontId="30" fillId="0" borderId="0" xfId="0" applyFont="1" applyAlignment="1">
      <alignment horizontal="center" vertical="center" wrapText="1"/>
    </xf>
    <xf numFmtId="0" fontId="37" fillId="0" borderId="0" xfId="0" applyFont="1" applyAlignment="1">
      <alignment horizontal="center" vertical="center"/>
    </xf>
    <xf numFmtId="0" fontId="16" fillId="0" borderId="51" xfId="0" applyFont="1" applyBorder="1" applyAlignment="1">
      <alignment horizontal="center" vertical="center"/>
    </xf>
    <xf numFmtId="0" fontId="0" fillId="19" borderId="0" xfId="0" applyFill="1" applyAlignment="1">
      <alignment horizontal="left" vertical="center"/>
    </xf>
    <xf numFmtId="0" fontId="42" fillId="19" borderId="0" xfId="0" applyFont="1" applyFill="1" applyAlignment="1">
      <alignment horizontal="left" vertical="center"/>
    </xf>
    <xf numFmtId="0" fontId="14" fillId="19" borderId="16" xfId="0" applyFont="1" applyFill="1" applyBorder="1" applyAlignment="1">
      <alignment horizontal="center" vertical="center" wrapText="1"/>
    </xf>
    <xf numFmtId="0" fontId="17" fillId="19" borderId="17" xfId="0" applyFont="1" applyFill="1" applyBorder="1" applyAlignment="1">
      <alignment horizontal="center" vertical="center" wrapText="1"/>
    </xf>
    <xf numFmtId="0" fontId="30" fillId="19" borderId="17" xfId="0" applyFont="1" applyFill="1" applyBorder="1" applyAlignment="1">
      <alignment horizontal="center" vertical="center" wrapText="1"/>
    </xf>
    <xf numFmtId="0" fontId="37" fillId="19" borderId="16" xfId="0" applyFont="1" applyFill="1" applyBorder="1" applyAlignment="1">
      <alignment horizontal="center" vertical="center"/>
    </xf>
    <xf numFmtId="0" fontId="12" fillId="18" borderId="19" xfId="0" applyFont="1" applyFill="1" applyBorder="1" applyAlignment="1">
      <alignment horizontal="center" vertical="center" wrapText="1"/>
    </xf>
    <xf numFmtId="0" fontId="12" fillId="18" borderId="20" xfId="0" applyFont="1" applyFill="1" applyBorder="1" applyAlignment="1">
      <alignment horizontal="center" vertical="center" wrapText="1"/>
    </xf>
    <xf numFmtId="0" fontId="12" fillId="18" borderId="21" xfId="0" applyFont="1" applyFill="1" applyBorder="1" applyAlignment="1">
      <alignment horizontal="center" vertical="center" wrapText="1"/>
    </xf>
    <xf numFmtId="0" fontId="12" fillId="18" borderId="34" xfId="0" applyFont="1" applyFill="1" applyBorder="1" applyAlignment="1">
      <alignment horizontal="center" vertical="center" wrapText="1"/>
    </xf>
    <xf numFmtId="0" fontId="12" fillId="18" borderId="0" xfId="0" applyFont="1" applyFill="1" applyAlignment="1">
      <alignment horizontal="center" vertical="center" wrapText="1"/>
    </xf>
    <xf numFmtId="0" fontId="12" fillId="18" borderId="25" xfId="0" applyFont="1" applyFill="1" applyBorder="1" applyAlignment="1">
      <alignment horizontal="center" vertical="center" wrapText="1"/>
    </xf>
    <xf numFmtId="0" fontId="12" fillId="18" borderId="22" xfId="0" applyFont="1" applyFill="1" applyBorder="1" applyAlignment="1">
      <alignment horizontal="center" vertical="center" wrapText="1"/>
    </xf>
    <xf numFmtId="0" fontId="12" fillId="18" borderId="23"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8" fillId="27" borderId="17" xfId="0" applyFont="1" applyFill="1" applyBorder="1" applyAlignment="1">
      <alignment horizontal="center" vertical="top"/>
    </xf>
    <xf numFmtId="0" fontId="8" fillId="27" borderId="35" xfId="0" applyFont="1" applyFill="1" applyBorder="1" applyAlignment="1">
      <alignment horizontal="center" vertical="top"/>
    </xf>
    <xf numFmtId="0" fontId="8" fillId="27" borderId="16" xfId="0" applyFont="1" applyFill="1" applyBorder="1" applyAlignment="1">
      <alignment horizontal="center" vertical="top"/>
    </xf>
    <xf numFmtId="0" fontId="8" fillId="27" borderId="36" xfId="0" applyFont="1" applyFill="1" applyBorder="1" applyAlignment="1">
      <alignment horizontal="center" vertical="center"/>
    </xf>
    <xf numFmtId="0" fontId="8" fillId="27" borderId="18" xfId="0" applyFont="1" applyFill="1" applyBorder="1" applyAlignment="1">
      <alignment horizontal="center" vertical="center"/>
    </xf>
    <xf numFmtId="0" fontId="8" fillId="27" borderId="59" xfId="0" applyFont="1" applyFill="1" applyBorder="1" applyAlignment="1">
      <alignment horizontal="center" vertical="center"/>
    </xf>
    <xf numFmtId="0" fontId="8" fillId="27" borderId="51" xfId="0" applyFont="1" applyFill="1" applyBorder="1" applyAlignment="1">
      <alignment horizontal="center" vertical="center"/>
    </xf>
    <xf numFmtId="0" fontId="8" fillId="27" borderId="36" xfId="0" applyFont="1" applyFill="1" applyBorder="1" applyAlignment="1">
      <alignment horizontal="center" vertical="center" wrapText="1"/>
    </xf>
    <xf numFmtId="0" fontId="8" fillId="27" borderId="18" xfId="0" applyFont="1" applyFill="1" applyBorder="1" applyAlignment="1">
      <alignment horizontal="center" vertical="center" wrapText="1"/>
    </xf>
    <xf numFmtId="0" fontId="8" fillId="27" borderId="59" xfId="0" applyFont="1" applyFill="1" applyBorder="1" applyAlignment="1">
      <alignment horizontal="center" vertical="center" wrapText="1"/>
    </xf>
    <xf numFmtId="0" fontId="8" fillId="27" borderId="51" xfId="0" applyFont="1" applyFill="1" applyBorder="1" applyAlignment="1">
      <alignment horizontal="center" vertical="top"/>
    </xf>
    <xf numFmtId="0" fontId="8" fillId="27" borderId="17" xfId="0" applyFont="1" applyFill="1" applyBorder="1" applyAlignment="1">
      <alignment horizontal="center" vertical="center"/>
    </xf>
    <xf numFmtId="0" fontId="8" fillId="27" borderId="16" xfId="0" applyFont="1" applyFill="1" applyBorder="1" applyAlignment="1">
      <alignment horizontal="center" vertical="center"/>
    </xf>
    <xf numFmtId="0" fontId="8" fillId="18" borderId="51" xfId="0" applyFont="1" applyFill="1" applyBorder="1" applyAlignment="1">
      <alignment horizontal="center" vertical="top"/>
    </xf>
    <xf numFmtId="0" fontId="8" fillId="25" borderId="0" xfId="0" applyFont="1" applyFill="1" applyAlignment="1">
      <alignment horizontal="left" vertical="center"/>
    </xf>
    <xf numFmtId="0" fontId="8" fillId="25" borderId="4" xfId="0" applyFont="1" applyFill="1" applyBorder="1" applyAlignment="1">
      <alignment horizontal="left" vertical="top" wrapText="1"/>
    </xf>
    <xf numFmtId="0" fontId="8" fillId="25" borderId="4" xfId="0" applyFont="1" applyFill="1" applyBorder="1" applyAlignment="1">
      <alignment horizontal="left" vertical="top"/>
    </xf>
    <xf numFmtId="0" fontId="8" fillId="18" borderId="56" xfId="0" applyFont="1" applyFill="1" applyBorder="1" applyAlignment="1">
      <alignment horizontal="left" vertical="top" wrapText="1"/>
    </xf>
    <xf numFmtId="0" fontId="8" fillId="18" borderId="37" xfId="0" applyFont="1" applyFill="1" applyBorder="1" applyAlignment="1">
      <alignment horizontal="left" vertical="top"/>
    </xf>
    <xf numFmtId="0" fontId="8" fillId="18" borderId="57" xfId="0" applyFont="1" applyFill="1" applyBorder="1" applyAlignment="1">
      <alignment horizontal="left" vertical="top"/>
    </xf>
    <xf numFmtId="0" fontId="8" fillId="25" borderId="20" xfId="0" applyFont="1" applyFill="1" applyBorder="1" applyAlignment="1">
      <alignment horizontal="left" vertical="center"/>
    </xf>
    <xf numFmtId="0" fontId="0" fillId="25" borderId="88" xfId="0" applyFill="1" applyBorder="1">
      <alignment vertical="center"/>
    </xf>
    <xf numFmtId="0" fontId="0" fillId="25" borderId="12" xfId="0" applyFill="1" applyBorder="1">
      <alignment vertical="center"/>
    </xf>
    <xf numFmtId="0" fontId="23" fillId="25" borderId="9" xfId="0" applyFont="1" applyFill="1" applyBorder="1" applyAlignment="1">
      <alignment horizontal="center" vertical="center"/>
    </xf>
    <xf numFmtId="0" fontId="8" fillId="25" borderId="84" xfId="0" applyFont="1" applyFill="1" applyBorder="1" applyAlignment="1">
      <alignment horizontal="left" vertical="center" wrapText="1"/>
    </xf>
    <xf numFmtId="0" fontId="8" fillId="25" borderId="84" xfId="0" applyFont="1" applyFill="1" applyBorder="1" applyAlignment="1">
      <alignment horizontal="left" vertical="center"/>
    </xf>
    <xf numFmtId="179" fontId="24" fillId="25" borderId="0" xfId="0" applyNumberFormat="1" applyFont="1" applyFill="1" applyAlignment="1">
      <alignment horizontal="left" vertical="center"/>
    </xf>
    <xf numFmtId="0" fontId="8" fillId="25" borderId="86" xfId="0" applyFont="1" applyFill="1" applyBorder="1" applyAlignment="1">
      <alignment horizontal="left" vertical="center" wrapText="1"/>
    </xf>
    <xf numFmtId="0" fontId="8" fillId="25" borderId="85" xfId="0" applyFont="1" applyFill="1" applyBorder="1" applyAlignment="1">
      <alignment horizontal="left" vertical="center" wrapText="1"/>
    </xf>
    <xf numFmtId="0" fontId="8" fillId="25" borderId="60" xfId="0" applyFont="1" applyFill="1" applyBorder="1" applyAlignment="1">
      <alignment horizontal="left" vertical="center" wrapText="1"/>
    </xf>
    <xf numFmtId="0" fontId="8" fillId="25" borderId="39" xfId="0" applyFont="1" applyFill="1" applyBorder="1" applyAlignment="1">
      <alignment horizontal="left" vertical="center" wrapText="1"/>
    </xf>
    <xf numFmtId="0" fontId="8" fillId="25" borderId="17" xfId="0" applyFont="1" applyFill="1" applyBorder="1" applyAlignment="1">
      <alignment horizontal="left" vertical="top" wrapText="1"/>
    </xf>
    <xf numFmtId="0" fontId="8" fillId="25" borderId="35" xfId="0" applyFont="1" applyFill="1" applyBorder="1" applyAlignment="1">
      <alignment horizontal="left" vertical="top" wrapText="1"/>
    </xf>
    <xf numFmtId="0" fontId="8" fillId="25" borderId="16" xfId="0" applyFont="1" applyFill="1" applyBorder="1" applyAlignment="1">
      <alignment horizontal="left" vertical="top" wrapText="1"/>
    </xf>
    <xf numFmtId="0" fontId="8" fillId="25" borderId="17" xfId="0" applyFont="1" applyFill="1" applyBorder="1" applyAlignment="1">
      <alignment vertical="center" wrapText="1"/>
    </xf>
    <xf numFmtId="0" fontId="0" fillId="25" borderId="35" xfId="0" applyFill="1" applyBorder="1">
      <alignment vertical="center"/>
    </xf>
    <xf numFmtId="0" fontId="0" fillId="25" borderId="16" xfId="0" applyFill="1" applyBorder="1">
      <alignment vertical="center"/>
    </xf>
    <xf numFmtId="0" fontId="8" fillId="25" borderId="17" xfId="0" applyFont="1" applyFill="1" applyBorder="1" applyAlignment="1">
      <alignment horizontal="left" vertical="center" wrapText="1"/>
    </xf>
    <xf numFmtId="0" fontId="8" fillId="25" borderId="51" xfId="0" applyFont="1" applyFill="1" applyBorder="1" applyAlignment="1">
      <alignment horizontal="left" vertical="center" wrapText="1"/>
    </xf>
    <xf numFmtId="0" fontId="8" fillId="25" borderId="16" xfId="0" applyFont="1" applyFill="1" applyBorder="1" applyAlignment="1">
      <alignment horizontal="left" vertical="center" wrapText="1"/>
    </xf>
    <xf numFmtId="0" fontId="17" fillId="25" borderId="88" xfId="0" applyFont="1" applyFill="1" applyBorder="1" applyAlignment="1">
      <alignment horizontal="left" vertical="center"/>
    </xf>
    <xf numFmtId="0" fontId="8" fillId="18" borderId="17" xfId="0" applyFont="1" applyFill="1" applyBorder="1" applyAlignment="1">
      <alignment horizontal="center" vertical="top"/>
    </xf>
    <xf numFmtId="0" fontId="8" fillId="18" borderId="16" xfId="0" applyFont="1" applyFill="1" applyBorder="1" applyAlignment="1">
      <alignment horizontal="center" vertical="top"/>
    </xf>
    <xf numFmtId="0" fontId="8" fillId="25" borderId="17" xfId="0" applyFont="1" applyFill="1" applyBorder="1" applyAlignment="1">
      <alignment horizontal="center" vertical="center"/>
    </xf>
    <xf numFmtId="0" fontId="8" fillId="25" borderId="16" xfId="0" applyFont="1" applyFill="1" applyBorder="1" applyAlignment="1">
      <alignment horizontal="center" vertical="center"/>
    </xf>
    <xf numFmtId="0" fontId="17" fillId="25" borderId="0" xfId="0" applyFont="1" applyFill="1" applyAlignment="1">
      <alignment horizontal="left" vertical="center"/>
    </xf>
    <xf numFmtId="0" fontId="8" fillId="25" borderId="35" xfId="0" applyFont="1" applyFill="1" applyBorder="1" applyAlignment="1">
      <alignment horizontal="left" vertical="center"/>
    </xf>
    <xf numFmtId="0" fontId="8" fillId="18" borderId="37" xfId="0" applyFont="1" applyFill="1" applyBorder="1" applyAlignment="1">
      <alignment horizontal="left" vertical="top" wrapText="1"/>
    </xf>
    <xf numFmtId="0" fontId="8" fillId="25" borderId="4" xfId="0" applyFont="1" applyFill="1" applyBorder="1" applyAlignment="1">
      <alignment horizontal="left" vertical="center" wrapText="1"/>
    </xf>
    <xf numFmtId="0" fontId="8" fillId="25" borderId="5" xfId="0" applyFont="1" applyFill="1" applyBorder="1" applyAlignment="1">
      <alignment horizontal="left" vertical="center" wrapText="1"/>
    </xf>
    <xf numFmtId="0" fontId="8" fillId="25" borderId="88" xfId="0" applyFont="1" applyFill="1" applyBorder="1" applyAlignment="1">
      <alignment horizontal="left" vertical="center" wrapText="1"/>
    </xf>
    <xf numFmtId="0" fontId="8" fillId="25" borderId="90" xfId="0" applyFont="1" applyFill="1" applyBorder="1" applyAlignment="1">
      <alignment horizontal="left" vertical="center" wrapText="1"/>
    </xf>
    <xf numFmtId="0" fontId="8" fillId="18" borderId="51" xfId="0" applyFont="1" applyFill="1" applyBorder="1" applyAlignment="1">
      <alignment horizontal="left" vertical="top" wrapText="1"/>
    </xf>
    <xf numFmtId="0" fontId="15" fillId="25" borderId="0" xfId="0" applyFont="1" applyFill="1" applyAlignment="1">
      <alignment horizontal="left" vertical="center" wrapText="1"/>
    </xf>
    <xf numFmtId="0" fontId="8" fillId="25" borderId="23" xfId="0" applyFont="1" applyFill="1" applyBorder="1" applyAlignment="1">
      <alignment horizontal="left" vertical="center" wrapText="1"/>
    </xf>
    <xf numFmtId="0" fontId="8" fillId="25" borderId="55" xfId="0" applyFont="1" applyFill="1" applyBorder="1" applyAlignment="1">
      <alignment horizontal="left" vertical="center" wrapText="1"/>
    </xf>
    <xf numFmtId="0" fontId="8" fillId="25" borderId="71" xfId="0" applyFont="1" applyFill="1" applyBorder="1" applyAlignment="1">
      <alignment vertical="center" wrapText="1"/>
    </xf>
    <xf numFmtId="0" fontId="0" fillId="25" borderId="71" xfId="0" applyFill="1" applyBorder="1" applyAlignment="1">
      <alignment vertical="center" wrapText="1"/>
    </xf>
    <xf numFmtId="0" fontId="8" fillId="25" borderId="71" xfId="0" applyFont="1" applyFill="1" applyBorder="1" applyAlignment="1">
      <alignment horizontal="left" vertical="center" wrapText="1"/>
    </xf>
    <xf numFmtId="0" fontId="17" fillId="25" borderId="7" xfId="0" applyFont="1" applyFill="1" applyBorder="1" applyAlignment="1">
      <alignment horizontal="left" vertical="center"/>
    </xf>
    <xf numFmtId="0" fontId="17" fillId="25" borderId="0" xfId="0" applyFont="1" applyFill="1" applyAlignment="1">
      <alignment horizontal="left" vertical="center" wrapText="1"/>
    </xf>
    <xf numFmtId="0" fontId="17" fillId="25" borderId="7" xfId="0" applyFont="1" applyFill="1" applyBorder="1" applyAlignment="1">
      <alignment horizontal="left" vertical="center" wrapText="1"/>
    </xf>
    <xf numFmtId="0" fontId="8" fillId="25" borderId="51" xfId="0" applyFont="1" applyFill="1" applyBorder="1" applyAlignment="1">
      <alignment vertical="center" wrapText="1"/>
    </xf>
    <xf numFmtId="0" fontId="0" fillId="0" borderId="51" xfId="0" applyBorder="1" applyAlignment="1">
      <alignment vertical="center" wrapText="1"/>
    </xf>
    <xf numFmtId="0" fontId="0" fillId="0" borderId="35" xfId="0" applyBorder="1" applyAlignment="1">
      <alignment vertical="center" wrapText="1"/>
    </xf>
    <xf numFmtId="0" fontId="0" fillId="0" borderId="16" xfId="0" applyBorder="1" applyAlignment="1">
      <alignment vertical="center" wrapText="1"/>
    </xf>
    <xf numFmtId="0" fontId="30" fillId="25" borderId="0" xfId="0" applyFont="1" applyFill="1" applyAlignment="1">
      <alignment horizontal="left" vertical="center" wrapText="1"/>
    </xf>
    <xf numFmtId="0" fontId="30" fillId="25" borderId="7" xfId="0" applyFont="1" applyFill="1" applyBorder="1" applyAlignment="1">
      <alignment horizontal="left" vertical="center" wrapText="1"/>
    </xf>
    <xf numFmtId="176" fontId="17" fillId="25" borderId="0" xfId="0" applyNumberFormat="1" applyFont="1" applyFill="1" applyAlignment="1">
      <alignment horizontal="left" vertical="center"/>
    </xf>
    <xf numFmtId="176" fontId="17" fillId="25" borderId="7" xfId="0" applyNumberFormat="1" applyFont="1" applyFill="1" applyBorder="1" applyAlignment="1">
      <alignment horizontal="left" vertical="center"/>
    </xf>
    <xf numFmtId="0" fontId="0" fillId="25" borderId="35" xfId="0" applyFill="1" applyBorder="1" applyAlignment="1">
      <alignment horizontal="left" vertical="center"/>
    </xf>
    <xf numFmtId="0" fontId="0" fillId="25" borderId="16" xfId="0" applyFill="1" applyBorder="1" applyAlignment="1">
      <alignment horizontal="left" vertical="center"/>
    </xf>
    <xf numFmtId="0" fontId="8" fillId="25" borderId="71" xfId="0" applyFont="1" applyFill="1" applyBorder="1">
      <alignment vertical="center"/>
    </xf>
    <xf numFmtId="0" fontId="0" fillId="25" borderId="71" xfId="0" applyFill="1" applyBorder="1">
      <alignment vertical="center"/>
    </xf>
    <xf numFmtId="0" fontId="15" fillId="25" borderId="84" xfId="0" applyFont="1" applyFill="1" applyBorder="1" applyAlignment="1">
      <alignment horizontal="left" vertical="center" wrapText="1"/>
    </xf>
    <xf numFmtId="0" fontId="15" fillId="25" borderId="84" xfId="0" applyFont="1" applyFill="1" applyBorder="1" applyAlignment="1">
      <alignment horizontal="left" vertical="center"/>
    </xf>
    <xf numFmtId="0" fontId="8" fillId="25" borderId="36" xfId="0" applyFont="1" applyFill="1" applyBorder="1" applyAlignment="1">
      <alignment horizontal="left" vertical="center" wrapText="1"/>
    </xf>
    <xf numFmtId="0" fontId="8" fillId="25" borderId="18" xfId="0" applyFont="1" applyFill="1" applyBorder="1" applyAlignment="1">
      <alignment horizontal="left" vertical="center" wrapText="1"/>
    </xf>
    <xf numFmtId="0" fontId="8" fillId="25" borderId="35" xfId="0" applyFont="1" applyFill="1" applyBorder="1" applyAlignment="1">
      <alignment vertical="center" wrapText="1"/>
    </xf>
    <xf numFmtId="0" fontId="8" fillId="25" borderId="78" xfId="0" applyFont="1" applyFill="1" applyBorder="1" applyAlignment="1">
      <alignment vertical="center" wrapText="1"/>
    </xf>
    <xf numFmtId="0" fontId="0" fillId="25" borderId="78" xfId="0" applyFill="1" applyBorder="1" applyAlignment="1">
      <alignment vertical="center" wrapText="1"/>
    </xf>
    <xf numFmtId="0" fontId="8" fillId="25" borderId="79" xfId="0" applyFont="1" applyFill="1" applyBorder="1" applyAlignment="1">
      <alignment horizontal="left" vertical="center" wrapText="1"/>
    </xf>
    <xf numFmtId="0" fontId="8" fillId="25" borderId="80" xfId="0" applyFont="1" applyFill="1" applyBorder="1" applyAlignment="1">
      <alignment horizontal="left" vertical="center" wrapText="1"/>
    </xf>
    <xf numFmtId="0" fontId="8" fillId="25" borderId="3" xfId="0" applyFont="1" applyFill="1" applyBorder="1" applyAlignment="1">
      <alignment horizontal="left" vertical="center" wrapText="1"/>
    </xf>
    <xf numFmtId="0" fontId="8" fillId="25" borderId="7" xfId="0" applyFont="1" applyFill="1" applyBorder="1" applyAlignment="1">
      <alignment horizontal="left" vertical="center" wrapText="1"/>
    </xf>
    <xf numFmtId="0" fontId="8" fillId="25" borderId="93" xfId="0" applyFont="1" applyFill="1" applyBorder="1" applyAlignment="1">
      <alignment horizontal="right" vertical="center" wrapText="1"/>
    </xf>
    <xf numFmtId="0" fontId="8" fillId="25" borderId="95" xfId="0" applyFont="1" applyFill="1" applyBorder="1" applyAlignment="1">
      <alignment horizontal="right" vertical="center" wrapText="1"/>
    </xf>
    <xf numFmtId="0" fontId="8" fillId="18" borderId="56" xfId="0" applyFont="1" applyFill="1" applyBorder="1" applyAlignment="1">
      <alignment horizontal="left" vertical="top"/>
    </xf>
    <xf numFmtId="0" fontId="38" fillId="25" borderId="95" xfId="27" applyFill="1" applyBorder="1" applyAlignment="1">
      <alignment horizontal="left" vertical="center"/>
    </xf>
    <xf numFmtId="0" fontId="8" fillId="25" borderId="17" xfId="0" applyFont="1" applyFill="1" applyBorder="1" applyAlignment="1">
      <alignment horizontal="center" vertical="center" wrapText="1"/>
    </xf>
    <xf numFmtId="0" fontId="8" fillId="25" borderId="35" xfId="0" applyFont="1" applyFill="1" applyBorder="1" applyAlignment="1">
      <alignment horizontal="center" vertical="center" wrapText="1"/>
    </xf>
    <xf numFmtId="0" fontId="8" fillId="25" borderId="16" xfId="0" applyFont="1" applyFill="1" applyBorder="1" applyAlignment="1">
      <alignment horizontal="center" vertical="center" wrapText="1"/>
    </xf>
    <xf numFmtId="0" fontId="8" fillId="25" borderId="71" xfId="0" applyFont="1" applyFill="1" applyBorder="1" applyAlignment="1">
      <alignment horizontal="left" vertical="top" wrapText="1"/>
    </xf>
    <xf numFmtId="0" fontId="8" fillId="25" borderId="92" xfId="0" applyFont="1" applyFill="1" applyBorder="1" applyAlignment="1">
      <alignment horizontal="left" vertical="top" wrapText="1"/>
    </xf>
    <xf numFmtId="0" fontId="8" fillId="25" borderId="95" xfId="0" applyFont="1" applyFill="1" applyBorder="1" applyAlignment="1">
      <alignment horizontal="left" vertical="top" wrapText="1"/>
    </xf>
    <xf numFmtId="0" fontId="8" fillId="25" borderId="0" xfId="0" applyFont="1" applyFill="1" applyAlignment="1">
      <alignment vertical="center" wrapText="1"/>
    </xf>
    <xf numFmtId="0" fontId="0" fillId="25" borderId="0" xfId="0" applyFill="1" applyAlignment="1">
      <alignment vertical="center" wrapText="1"/>
    </xf>
    <xf numFmtId="0" fontId="8" fillId="25" borderId="36" xfId="0" applyFont="1" applyFill="1" applyBorder="1" applyAlignment="1">
      <alignment horizontal="center" vertical="center"/>
    </xf>
    <xf numFmtId="0" fontId="8" fillId="25" borderId="18" xfId="0" applyFont="1" applyFill="1" applyBorder="1" applyAlignment="1">
      <alignment horizontal="center" vertical="center"/>
    </xf>
    <xf numFmtId="0" fontId="8" fillId="25" borderId="59" xfId="0" applyFont="1" applyFill="1" applyBorder="1" applyAlignment="1">
      <alignment horizontal="center" vertical="center"/>
    </xf>
  </cellXfs>
  <cellStyles count="28">
    <cellStyle name="20% - アクセント1" xfId="1" xr:uid="{00000000-0005-0000-0000-000000000000}"/>
    <cellStyle name="20% - アクセント2" xfId="2" xr:uid="{00000000-0005-0000-0000-000001000000}"/>
    <cellStyle name="20% - アクセント3" xfId="3" xr:uid="{00000000-0005-0000-0000-000002000000}"/>
    <cellStyle name="20% - アクセント4" xfId="4" xr:uid="{00000000-0005-0000-0000-000003000000}"/>
    <cellStyle name="20% - アクセント5" xfId="5" xr:uid="{00000000-0005-0000-0000-000004000000}"/>
    <cellStyle name="20% - アクセント6" xfId="6" xr:uid="{00000000-0005-0000-0000-000005000000}"/>
    <cellStyle name="40% - アクセント1" xfId="7" xr:uid="{00000000-0005-0000-0000-000006000000}"/>
    <cellStyle name="40% - アクセント2" xfId="8" xr:uid="{00000000-0005-0000-0000-000007000000}"/>
    <cellStyle name="40% - アクセント3" xfId="9" xr:uid="{00000000-0005-0000-0000-000008000000}"/>
    <cellStyle name="40% - アクセント4" xfId="10" xr:uid="{00000000-0005-0000-0000-000009000000}"/>
    <cellStyle name="40% - アクセント5" xfId="11" xr:uid="{00000000-0005-0000-0000-00000A000000}"/>
    <cellStyle name="40% - アクセント6" xfId="12" xr:uid="{00000000-0005-0000-0000-00000B000000}"/>
    <cellStyle name="60% - アクセント1" xfId="13" xr:uid="{00000000-0005-0000-0000-00000C000000}"/>
    <cellStyle name="60% - アクセント2" xfId="14" xr:uid="{00000000-0005-0000-0000-00000D000000}"/>
    <cellStyle name="60% - アクセント3" xfId="15" xr:uid="{00000000-0005-0000-0000-00000E000000}"/>
    <cellStyle name="60% - アクセント4" xfId="16" xr:uid="{00000000-0005-0000-0000-00000F000000}"/>
    <cellStyle name="60% - アクセント5" xfId="17" xr:uid="{00000000-0005-0000-0000-000010000000}"/>
    <cellStyle name="60% - アクセント6" xfId="18" xr:uid="{00000000-0005-0000-0000-000011000000}"/>
    <cellStyle name="ハイパーリンク" xfId="19" builtinId="8" hidden="1"/>
    <cellStyle name="ハイパーリンク" xfId="27" builtinId="8"/>
    <cellStyle name="ハイパーリンク 2" xfId="23" xr:uid="{90BDEE71-DF8A-4BF8-B352-01E7B9F6F639}"/>
    <cellStyle name="合計" xfId="20" xr:uid="{00000000-0005-0000-0000-000013000000}"/>
    <cellStyle name="合計 2" xfId="25" xr:uid="{05ECA486-9353-4CE1-8FB0-147835334768}"/>
    <cellStyle name="合計 3" xfId="24" xr:uid="{8EBA6B85-8EAD-4275-B355-13F52BEB470C}"/>
    <cellStyle name="標準" xfId="0" builtinId="0"/>
    <cellStyle name="標準 3" xfId="22" xr:uid="{7597DB9A-0A81-473D-8765-03EA20C4AEEA}"/>
    <cellStyle name="標準 3 2" xfId="26" xr:uid="{34A5F93B-50EA-4FDE-9F7E-3321BEE9588D}"/>
    <cellStyle name="普通" xfId="21" xr:uid="{00000000-0005-0000-0000-000014000000}"/>
  </cellStyles>
  <dxfs count="26">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4.9989318521683403E-2"/>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0000FF"/>
      <color rgb="FFFFFF99"/>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file>

<file path=xl/ctrlProps/ctrlProp104.xml><?xml version="1.0" encoding="utf-8"?>
<formControlPr xmlns="http://schemas.microsoft.com/office/spreadsheetml/2009/9/main" objectType="CheckBox" checked="Checked" lockText="1"/>
</file>

<file path=xl/ctrlProps/ctrlProp105.xml><?xml version="1.0" encoding="utf-8"?>
<formControlPr xmlns="http://schemas.microsoft.com/office/spreadsheetml/2009/9/main" objectType="CheckBox" checked="Checked" lockText="1"/>
</file>

<file path=xl/ctrlProps/ctrlProp106.xml><?xml version="1.0" encoding="utf-8"?>
<formControlPr xmlns="http://schemas.microsoft.com/office/spreadsheetml/2009/9/main" objectType="CheckBox" checked="Checked" lockText="1"/>
</file>

<file path=xl/ctrlProps/ctrlProp107.xml><?xml version="1.0" encoding="utf-8"?>
<formControlPr xmlns="http://schemas.microsoft.com/office/spreadsheetml/2009/9/main" objectType="CheckBox" checked="Checked" lockText="1"/>
</file>

<file path=xl/ctrlProps/ctrlProp108.xml><?xml version="1.0" encoding="utf-8"?>
<formControlPr xmlns="http://schemas.microsoft.com/office/spreadsheetml/2009/9/main" objectType="CheckBox" checked="Checked" lockText="1"/>
</file>

<file path=xl/ctrlProps/ctrlProp10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checked="Checked"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checked="Checked" lockText="1"/>
</file>

<file path=xl/ctrlProps/ctrlProp117.xml><?xml version="1.0" encoding="utf-8"?>
<formControlPr xmlns="http://schemas.microsoft.com/office/spreadsheetml/2009/9/main" objectType="CheckBox" checked="Checked" lockText="1"/>
</file>

<file path=xl/ctrlProps/ctrlProp118.xml><?xml version="1.0" encoding="utf-8"?>
<formControlPr xmlns="http://schemas.microsoft.com/office/spreadsheetml/2009/9/main" objectType="CheckBox" checked="Checked" lockText="1"/>
</file>

<file path=xl/ctrlProps/ctrlProp119.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fmlaLink="J42" lockText="1" noThreeD="1"/>
</file>

<file path=xl/ctrlProps/ctrlProp120.xml><?xml version="1.0" encoding="utf-8"?>
<formControlPr xmlns="http://schemas.microsoft.com/office/spreadsheetml/2009/9/main" objectType="CheckBox" checked="Checked" lockText="1"/>
</file>

<file path=xl/ctrlProps/ctrlProp121.xml><?xml version="1.0" encoding="utf-8"?>
<formControlPr xmlns="http://schemas.microsoft.com/office/spreadsheetml/2009/9/main" objectType="CheckBox" fmlaLink="$N$12"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N$13" lockText="1" noThreeD="1"/>
</file>

<file path=xl/ctrlProps/ctrlProp124.xml><?xml version="1.0" encoding="utf-8"?>
<formControlPr xmlns="http://schemas.microsoft.com/office/spreadsheetml/2009/9/main" objectType="CheckBox" fmlaLink="$N$15" lockText="1" noThreeD="1"/>
</file>

<file path=xl/ctrlProps/ctrlProp125.xml><?xml version="1.0" encoding="utf-8"?>
<formControlPr xmlns="http://schemas.microsoft.com/office/spreadsheetml/2009/9/main" objectType="CheckBox" fmlaLink="$N$26" lockText="1" noThreeD="1"/>
</file>

<file path=xl/ctrlProps/ctrlProp126.xml><?xml version="1.0" encoding="utf-8"?>
<formControlPr xmlns="http://schemas.microsoft.com/office/spreadsheetml/2009/9/main" objectType="CheckBox" fmlaLink="#REF!" lockText="1" noThreeD="1"/>
</file>

<file path=xl/ctrlProps/ctrlProp127.xml><?xml version="1.0" encoding="utf-8"?>
<formControlPr xmlns="http://schemas.microsoft.com/office/spreadsheetml/2009/9/main" objectType="CheckBox" fmlaLink="$N$29" lockText="1" noThreeD="1"/>
</file>

<file path=xl/ctrlProps/ctrlProp128.xml><?xml version="1.0" encoding="utf-8"?>
<formControlPr xmlns="http://schemas.microsoft.com/office/spreadsheetml/2009/9/main" objectType="CheckBox" fmlaLink="$N$30" lockText="1" noThreeD="1"/>
</file>

<file path=xl/ctrlProps/ctrlProp129.xml><?xml version="1.0" encoding="utf-8"?>
<formControlPr xmlns="http://schemas.microsoft.com/office/spreadsheetml/2009/9/main" objectType="CheckBox" fmlaLink="$N$31" lockText="1" noThreeD="1"/>
</file>

<file path=xl/ctrlProps/ctrlProp13.xml><?xml version="1.0" encoding="utf-8"?>
<formControlPr xmlns="http://schemas.microsoft.com/office/spreadsheetml/2009/9/main" objectType="CheckBox" fmlaLink="J43" lockText="1" noThreeD="1"/>
</file>

<file path=xl/ctrlProps/ctrlProp130.xml><?xml version="1.0" encoding="utf-8"?>
<formControlPr xmlns="http://schemas.microsoft.com/office/spreadsheetml/2009/9/main" objectType="CheckBox" fmlaLink="$N$32" lockText="1" noThreeD="1"/>
</file>

<file path=xl/ctrlProps/ctrlProp131.xml><?xml version="1.0" encoding="utf-8"?>
<formControlPr xmlns="http://schemas.microsoft.com/office/spreadsheetml/2009/9/main" objectType="CheckBox" fmlaLink="$N$41" lockText="1" noThreeD="1"/>
</file>

<file path=xl/ctrlProps/ctrlProp132.xml><?xml version="1.0" encoding="utf-8"?>
<formControlPr xmlns="http://schemas.microsoft.com/office/spreadsheetml/2009/9/main" objectType="CheckBox" fmlaLink="$N$42" lockText="1" noThreeD="1"/>
</file>

<file path=xl/ctrlProps/ctrlProp133.xml><?xml version="1.0" encoding="utf-8"?>
<formControlPr xmlns="http://schemas.microsoft.com/office/spreadsheetml/2009/9/main" objectType="CheckBox" fmlaLink="$N$14" lockText="1" noThreeD="1"/>
</file>

<file path=xl/ctrlProps/ctrlProp134.xml><?xml version="1.0" encoding="utf-8"?>
<formControlPr xmlns="http://schemas.microsoft.com/office/spreadsheetml/2009/9/main" objectType="CheckBox" fmlaLink="$N$19"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J44" lockText="1" noThreeD="1"/>
</file>

<file path=xl/ctrlProps/ctrlProp140.xml><?xml version="1.0" encoding="utf-8"?>
<formControlPr xmlns="http://schemas.microsoft.com/office/spreadsheetml/2009/9/main" objectType="CheckBox" fmlaLink="$L$12" lockText="1" noThreeD="1"/>
</file>

<file path=xl/ctrlProps/ctrlProp141.xml><?xml version="1.0" encoding="utf-8"?>
<formControlPr xmlns="http://schemas.microsoft.com/office/spreadsheetml/2009/9/main" objectType="CheckBox" fmlaLink="$L$22" lockText="1" noThreeD="1"/>
</file>

<file path=xl/ctrlProps/ctrlProp142.xml><?xml version="1.0" encoding="utf-8"?>
<formControlPr xmlns="http://schemas.microsoft.com/office/spreadsheetml/2009/9/main" objectType="CheckBox" fmlaLink="$L$23" lockText="1" noThreeD="1"/>
</file>

<file path=xl/ctrlProps/ctrlProp143.xml><?xml version="1.0" encoding="utf-8"?>
<formControlPr xmlns="http://schemas.microsoft.com/office/spreadsheetml/2009/9/main" objectType="CheckBox" fmlaLink="$L$32" lockText="1" noThreeD="1"/>
</file>

<file path=xl/ctrlProps/ctrlProp144.xml><?xml version="1.0" encoding="utf-8"?>
<formControlPr xmlns="http://schemas.microsoft.com/office/spreadsheetml/2009/9/main" objectType="CheckBox" fmlaLink="$L$33"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fmlaLink="$L$15" lockText="1" noThreeD="1"/>
</file>

<file path=xl/ctrlProps/ctrlProp147.xml><?xml version="1.0" encoding="utf-8"?>
<formControlPr xmlns="http://schemas.microsoft.com/office/spreadsheetml/2009/9/main" objectType="CheckBox" fmlaLink="$L$14"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fmlaLink="$L$15" lockText="1" noThreeD="1"/>
</file>

<file path=xl/ctrlProps/ctrlProp15.xml><?xml version="1.0" encoding="utf-8"?>
<formControlPr xmlns="http://schemas.microsoft.com/office/spreadsheetml/2009/9/main" objectType="CheckBox" fmlaLink="J45" lockText="1" noThreeD="1"/>
</file>

<file path=xl/ctrlProps/ctrlProp150.xml><?xml version="1.0" encoding="utf-8"?>
<formControlPr xmlns="http://schemas.microsoft.com/office/spreadsheetml/2009/9/main" objectType="CheckBox" fmlaLink="$L$14"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file>

<file path=xl/ctrlProps/ctrlProp156.xml><?xml version="1.0" encoding="utf-8"?>
<formControlPr xmlns="http://schemas.microsoft.com/office/spreadsheetml/2009/9/main" objectType="CheckBox" checked="Checked" lockText="1"/>
</file>

<file path=xl/ctrlProps/ctrlProp157.xml><?xml version="1.0" encoding="utf-8"?>
<formControlPr xmlns="http://schemas.microsoft.com/office/spreadsheetml/2009/9/main" objectType="CheckBox" fmlaLink="#REF!" lockText="1" noThreeD="1"/>
</file>

<file path=xl/ctrlProps/ctrlProp158.xml><?xml version="1.0" encoding="utf-8"?>
<formControlPr xmlns="http://schemas.microsoft.com/office/spreadsheetml/2009/9/main" objectType="CheckBox" fmlaLink="#REF!" lockText="1" noThreeD="1"/>
</file>

<file path=xl/ctrlProps/ctrlProp159.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J46" lockText="1" noThreeD="1"/>
</file>

<file path=xl/ctrlProps/ctrlProp160.xml><?xml version="1.0" encoding="utf-8"?>
<formControlPr xmlns="http://schemas.microsoft.com/office/spreadsheetml/2009/9/main" objectType="CheckBox" fmlaLink="#REF!" lockText="1" noThreeD="1"/>
</file>

<file path=xl/ctrlProps/ctrlProp161.xml><?xml version="1.0" encoding="utf-8"?>
<formControlPr xmlns="http://schemas.microsoft.com/office/spreadsheetml/2009/9/main" objectType="CheckBox" fmlaLink="#REF!" lockText="1" noThreeD="1"/>
</file>

<file path=xl/ctrlProps/ctrlProp162.xml><?xml version="1.0" encoding="utf-8"?>
<formControlPr xmlns="http://schemas.microsoft.com/office/spreadsheetml/2009/9/main" objectType="CheckBox" fmlaLink="#REF!" lockText="1" noThreeD="1"/>
</file>

<file path=xl/ctrlProps/ctrlProp163.xml><?xml version="1.0" encoding="utf-8"?>
<formControlPr xmlns="http://schemas.microsoft.com/office/spreadsheetml/2009/9/main" objectType="CheckBox" fmlaLink="#REF!" lockText="1" noThreeD="1"/>
</file>

<file path=xl/ctrlProps/ctrlProp164.xml><?xml version="1.0" encoding="utf-8"?>
<formControlPr xmlns="http://schemas.microsoft.com/office/spreadsheetml/2009/9/main" objectType="CheckBox" fmlaLink="#REF!" lockText="1" noThreeD="1"/>
</file>

<file path=xl/ctrlProps/ctrlProp165.xml><?xml version="1.0" encoding="utf-8"?>
<formControlPr xmlns="http://schemas.microsoft.com/office/spreadsheetml/2009/9/main" objectType="CheckBox" fmlaLink="#REF!" lockText="1" noThreeD="1"/>
</file>

<file path=xl/ctrlProps/ctrlProp166.xml><?xml version="1.0" encoding="utf-8"?>
<formControlPr xmlns="http://schemas.microsoft.com/office/spreadsheetml/2009/9/main" objectType="CheckBox" fmlaLink="#REF!" lockText="1" noThreeD="1"/>
</file>

<file path=xl/ctrlProps/ctrlProp167.xml><?xml version="1.0" encoding="utf-8"?>
<formControlPr xmlns="http://schemas.microsoft.com/office/spreadsheetml/2009/9/main" objectType="CheckBox" fmlaLink="#REF!" lockText="1" noThreeD="1"/>
</file>

<file path=xl/ctrlProps/ctrlProp168.xml><?xml version="1.0" encoding="utf-8"?>
<formControlPr xmlns="http://schemas.microsoft.com/office/spreadsheetml/2009/9/main" objectType="CheckBox" fmlaLink="#REF!" lockText="1" noThreeD="1"/>
</file>

<file path=xl/ctrlProps/ctrlProp169.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J47" lockText="1" noThreeD="1"/>
</file>

<file path=xl/ctrlProps/ctrlProp170.xml><?xml version="1.0" encoding="utf-8"?>
<formControlPr xmlns="http://schemas.microsoft.com/office/spreadsheetml/2009/9/main" objectType="CheckBox" fmlaLink="#REF!" lockText="1" noThreeD="1"/>
</file>

<file path=xl/ctrlProps/ctrlProp171.xml><?xml version="1.0" encoding="utf-8"?>
<formControlPr xmlns="http://schemas.microsoft.com/office/spreadsheetml/2009/9/main" objectType="CheckBox" fmlaLink="#REF!" lockText="1" noThreeD="1"/>
</file>

<file path=xl/ctrlProps/ctrlProp172.xml><?xml version="1.0" encoding="utf-8"?>
<formControlPr xmlns="http://schemas.microsoft.com/office/spreadsheetml/2009/9/main" objectType="CheckBox" fmlaLink="#REF!" lockText="1" noThreeD="1"/>
</file>

<file path=xl/ctrlProps/ctrlProp173.xml><?xml version="1.0" encoding="utf-8"?>
<formControlPr xmlns="http://schemas.microsoft.com/office/spreadsheetml/2009/9/main" objectType="CheckBox" fmlaLink="#REF!" lockText="1" noThreeD="1"/>
</file>

<file path=xl/ctrlProps/ctrlProp174.xml><?xml version="1.0" encoding="utf-8"?>
<formControlPr xmlns="http://schemas.microsoft.com/office/spreadsheetml/2009/9/main" objectType="CheckBox" fmlaLink="#REF!" lockText="1" noThreeD="1"/>
</file>

<file path=xl/ctrlProps/ctrlProp175.xml><?xml version="1.0" encoding="utf-8"?>
<formControlPr xmlns="http://schemas.microsoft.com/office/spreadsheetml/2009/9/main" objectType="CheckBox" fmlaLink="#REF!" lockText="1" noThreeD="1"/>
</file>

<file path=xl/ctrlProps/ctrlProp176.xml><?xml version="1.0" encoding="utf-8"?>
<formControlPr xmlns="http://schemas.microsoft.com/office/spreadsheetml/2009/9/main" objectType="CheckBox" fmlaLink="#REF!" lockText="1" noThreeD="1"/>
</file>

<file path=xl/ctrlProps/ctrlProp177.xml><?xml version="1.0" encoding="utf-8"?>
<formControlPr xmlns="http://schemas.microsoft.com/office/spreadsheetml/2009/9/main" objectType="CheckBox" fmlaLink="#REF!" lockText="1" noThreeD="1"/>
</file>

<file path=xl/ctrlProps/ctrlProp178.xml><?xml version="1.0" encoding="utf-8"?>
<formControlPr xmlns="http://schemas.microsoft.com/office/spreadsheetml/2009/9/main" objectType="CheckBox" checked="Checked" fmlaLink="#REF!" lockText="1" noThreeD="1"/>
</file>

<file path=xl/ctrlProps/ctrlProp179.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J49" lockText="1" noThreeD="1"/>
</file>

<file path=xl/ctrlProps/ctrlProp180.xml><?xml version="1.0" encoding="utf-8"?>
<formControlPr xmlns="http://schemas.microsoft.com/office/spreadsheetml/2009/9/main" objectType="CheckBox" fmlaLink="#REF!"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REF!" lockText="1" noThreeD="1"/>
</file>

<file path=xl/ctrlProps/ctrlProp183.xml><?xml version="1.0" encoding="utf-8"?>
<formControlPr xmlns="http://schemas.microsoft.com/office/spreadsheetml/2009/9/main" objectType="CheckBox" fmlaLink="#REF!" lockText="1" noThreeD="1"/>
</file>

<file path=xl/ctrlProps/ctrlProp184.xml><?xml version="1.0" encoding="utf-8"?>
<formControlPr xmlns="http://schemas.microsoft.com/office/spreadsheetml/2009/9/main" objectType="CheckBox" fmlaLink="#REF!" lockText="1" noThreeD="1"/>
</file>

<file path=xl/ctrlProps/ctrlProp185.xml><?xml version="1.0" encoding="utf-8"?>
<formControlPr xmlns="http://schemas.microsoft.com/office/spreadsheetml/2009/9/main" objectType="CheckBox" fmlaLink="#REF!" lockText="1" noThreeD="1"/>
</file>

<file path=xl/ctrlProps/ctrlProp186.xml><?xml version="1.0" encoding="utf-8"?>
<formControlPr xmlns="http://schemas.microsoft.com/office/spreadsheetml/2009/9/main" objectType="CheckBox" fmlaLink="#REF!" lockText="1" noThreeD="1"/>
</file>

<file path=xl/ctrlProps/ctrlProp187.xml><?xml version="1.0" encoding="utf-8"?>
<formControlPr xmlns="http://schemas.microsoft.com/office/spreadsheetml/2009/9/main" objectType="CheckBox" fmlaLink="#REF!" lockText="1" noThreeD="1"/>
</file>

<file path=xl/ctrlProps/ctrlProp188.xml><?xml version="1.0" encoding="utf-8"?>
<formControlPr xmlns="http://schemas.microsoft.com/office/spreadsheetml/2009/9/main" objectType="CheckBox" fmlaLink="#REF!" lockText="1" noThreeD="1"/>
</file>

<file path=xl/ctrlProps/ctrlProp189.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J50" lockText="1" noThreeD="1"/>
</file>

<file path=xl/ctrlProps/ctrlProp190.xml><?xml version="1.0" encoding="utf-8"?>
<formControlPr xmlns="http://schemas.microsoft.com/office/spreadsheetml/2009/9/main" objectType="CheckBox" fmlaLink="#REF!" lockText="1" noThreeD="1"/>
</file>

<file path=xl/ctrlProps/ctrlProp191.xml><?xml version="1.0" encoding="utf-8"?>
<formControlPr xmlns="http://schemas.microsoft.com/office/spreadsheetml/2009/9/main" objectType="CheckBox" fmlaLink="#REF!" lockText="1" noThreeD="1"/>
</file>

<file path=xl/ctrlProps/ctrlProp192.xml><?xml version="1.0" encoding="utf-8"?>
<formControlPr xmlns="http://schemas.microsoft.com/office/spreadsheetml/2009/9/main" objectType="CheckBox" fmlaLink="#REF!" lockText="1" noThreeD="1"/>
</file>

<file path=xl/ctrlProps/ctrlProp193.xml><?xml version="1.0" encoding="utf-8"?>
<formControlPr xmlns="http://schemas.microsoft.com/office/spreadsheetml/2009/9/main" objectType="CheckBox" fmlaLink="#REF!" lockText="1" noThreeD="1"/>
</file>

<file path=xl/ctrlProps/ctrlProp194.xml><?xml version="1.0" encoding="utf-8"?>
<formControlPr xmlns="http://schemas.microsoft.com/office/spreadsheetml/2009/9/main" objectType="CheckBox" fmlaLink="#REF!" lockText="1" noThreeD="1"/>
</file>

<file path=xl/ctrlProps/ctrlProp195.xml><?xml version="1.0" encoding="utf-8"?>
<formControlPr xmlns="http://schemas.microsoft.com/office/spreadsheetml/2009/9/main" objectType="CheckBox" fmlaLink="#REF!" lockText="1" noThreeD="1"/>
</file>

<file path=xl/ctrlProps/ctrlProp196.xml><?xml version="1.0" encoding="utf-8"?>
<formControlPr xmlns="http://schemas.microsoft.com/office/spreadsheetml/2009/9/main" objectType="CheckBox" fmlaLink="#REF!" lockText="1" noThreeD="1"/>
</file>

<file path=xl/ctrlProps/ctrlProp197.xml><?xml version="1.0" encoding="utf-8"?>
<formControlPr xmlns="http://schemas.microsoft.com/office/spreadsheetml/2009/9/main" objectType="CheckBox" fmlaLink="#REF!" lockText="1" noThreeD="1"/>
</file>

<file path=xl/ctrlProps/ctrlProp198.xml><?xml version="1.0" encoding="utf-8"?>
<formControlPr xmlns="http://schemas.microsoft.com/office/spreadsheetml/2009/9/main" objectType="CheckBox" fmlaLink="#REF!" lockText="1" noThreeD="1"/>
</file>

<file path=xl/ctrlProps/ctrlProp19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J51" lockText="1" noThreeD="1"/>
</file>

<file path=xl/ctrlProps/ctrlProp200.xml><?xml version="1.0" encoding="utf-8"?>
<formControlPr xmlns="http://schemas.microsoft.com/office/spreadsheetml/2009/9/main" objectType="CheckBox" fmlaLink="#REF!" lockText="1" noThreeD="1"/>
</file>

<file path=xl/ctrlProps/ctrlProp201.xml><?xml version="1.0" encoding="utf-8"?>
<formControlPr xmlns="http://schemas.microsoft.com/office/spreadsheetml/2009/9/main" objectType="CheckBox" fmlaLink="#REF!" lockText="1" noThreeD="1"/>
</file>

<file path=xl/ctrlProps/ctrlProp202.xml><?xml version="1.0" encoding="utf-8"?>
<formControlPr xmlns="http://schemas.microsoft.com/office/spreadsheetml/2009/9/main" objectType="CheckBox" checked="Checked" fmlaLink="#REF!" lockText="1" noThreeD="1"/>
</file>

<file path=xl/ctrlProps/ctrlProp203.xml><?xml version="1.0" encoding="utf-8"?>
<formControlPr xmlns="http://schemas.microsoft.com/office/spreadsheetml/2009/9/main" objectType="CheckBox" fmlaLink="#REF!" lockText="1" noThreeD="1"/>
</file>

<file path=xl/ctrlProps/ctrlProp204.xml><?xml version="1.0" encoding="utf-8"?>
<formControlPr xmlns="http://schemas.microsoft.com/office/spreadsheetml/2009/9/main" objectType="CheckBox" fmlaLink="#REF!" lockText="1" noThreeD="1"/>
</file>

<file path=xl/ctrlProps/ctrlProp205.xml><?xml version="1.0" encoding="utf-8"?>
<formControlPr xmlns="http://schemas.microsoft.com/office/spreadsheetml/2009/9/main" objectType="CheckBox" fmlaLink="#REF!" lockText="1" noThreeD="1"/>
</file>

<file path=xl/ctrlProps/ctrlProp206.xml><?xml version="1.0" encoding="utf-8"?>
<formControlPr xmlns="http://schemas.microsoft.com/office/spreadsheetml/2009/9/main" objectType="CheckBox" fmlaLink="#REF!" lockText="1" noThreeD="1"/>
</file>

<file path=xl/ctrlProps/ctrlProp207.xml><?xml version="1.0" encoding="utf-8"?>
<formControlPr xmlns="http://schemas.microsoft.com/office/spreadsheetml/2009/9/main" objectType="CheckBox" fmlaLink="#REF!" lockText="1" noThreeD="1"/>
</file>

<file path=xl/ctrlProps/ctrlProp208.xml><?xml version="1.0" encoding="utf-8"?>
<formControlPr xmlns="http://schemas.microsoft.com/office/spreadsheetml/2009/9/main" objectType="CheckBox" fmlaLink="#REF!" lockText="1" noThreeD="1"/>
</file>

<file path=xl/ctrlProps/ctrlProp209.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J52" lockText="1" noThreeD="1"/>
</file>

<file path=xl/ctrlProps/ctrlProp210.xml><?xml version="1.0" encoding="utf-8"?>
<formControlPr xmlns="http://schemas.microsoft.com/office/spreadsheetml/2009/9/main" objectType="CheckBox" fmlaLink="#REF!" lockText="1" noThreeD="1"/>
</file>

<file path=xl/ctrlProps/ctrlProp211.xml><?xml version="1.0" encoding="utf-8"?>
<formControlPr xmlns="http://schemas.microsoft.com/office/spreadsheetml/2009/9/main" objectType="CheckBox" fmlaLink="#REF!" lockText="1" noThreeD="1"/>
</file>

<file path=xl/ctrlProps/ctrlProp212.xml><?xml version="1.0" encoding="utf-8"?>
<formControlPr xmlns="http://schemas.microsoft.com/office/spreadsheetml/2009/9/main" objectType="CheckBox" fmlaLink="#REF!" lockText="1" noThreeD="1"/>
</file>

<file path=xl/ctrlProps/ctrlProp213.xml><?xml version="1.0" encoding="utf-8"?>
<formControlPr xmlns="http://schemas.microsoft.com/office/spreadsheetml/2009/9/main" objectType="CheckBox" fmlaLink="#REF!" lockText="1" noThreeD="1"/>
</file>

<file path=xl/ctrlProps/ctrlProp214.xml><?xml version="1.0" encoding="utf-8"?>
<formControlPr xmlns="http://schemas.microsoft.com/office/spreadsheetml/2009/9/main" objectType="CheckBox"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fmlaLink="#REF!" lockText="1" noThreeD="1"/>
</file>

<file path=xl/ctrlProps/ctrlProp217.xml><?xml version="1.0" encoding="utf-8"?>
<formControlPr xmlns="http://schemas.microsoft.com/office/spreadsheetml/2009/9/main" objectType="CheckBox" fmlaLink="$K$12"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J$53"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fmlaLink="$L$13" lockText="1" noThreeD="1"/>
</file>

<file path=xl/ctrlProps/ctrlProp222.xml><?xml version="1.0" encoding="utf-8"?>
<formControlPr xmlns="http://schemas.microsoft.com/office/spreadsheetml/2009/9/main" objectType="CheckBox" fmlaLink="$K$14"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fmlaLink="$K$15"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fmlaLink="$K$16" lockText="1" noThreeD="1"/>
</file>

<file path=xl/ctrlProps/ctrlProp227.xml><?xml version="1.0" encoding="utf-8"?>
<formControlPr xmlns="http://schemas.microsoft.com/office/spreadsheetml/2009/9/main" objectType="CheckBox" fmlaLink="#REF!" lockText="1" noThreeD="1"/>
</file>

<file path=xl/ctrlProps/ctrlProp228.xml><?xml version="1.0" encoding="utf-8"?>
<formControlPr xmlns="http://schemas.microsoft.com/office/spreadsheetml/2009/9/main" objectType="CheckBox" fmlaLink="#REF!" lockText="1" noThreeD="1"/>
</file>

<file path=xl/ctrlProps/ctrlProp229.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Radio" firstButton="1" fmlaLink="$I$75" lockText="1" noThreeD="1"/>
</file>

<file path=xl/ctrlProps/ctrlProp230.xml><?xml version="1.0" encoding="utf-8"?>
<formControlPr xmlns="http://schemas.microsoft.com/office/spreadsheetml/2009/9/main" objectType="CheckBox" checked="Checked" fmlaLink="#REF!" lockText="1" noThreeD="1"/>
</file>

<file path=xl/ctrlProps/ctrlProp231.xml><?xml version="1.0" encoding="utf-8"?>
<formControlPr xmlns="http://schemas.microsoft.com/office/spreadsheetml/2009/9/main" objectType="CheckBox" fmlaLink="$K$36" lockText="1" noThreeD="1"/>
</file>

<file path=xl/ctrlProps/ctrlProp232.xml><?xml version="1.0" encoding="utf-8"?>
<formControlPr xmlns="http://schemas.microsoft.com/office/spreadsheetml/2009/9/main" objectType="CheckBox" fmlaLink="$K$25" lockText="1" noThreeD="1"/>
</file>

<file path=xl/ctrlProps/ctrlProp233.xml><?xml version="1.0" encoding="utf-8"?>
<formControlPr xmlns="http://schemas.microsoft.com/office/spreadsheetml/2009/9/main" objectType="CheckBox" fmlaLink="$K$26" lockText="1" noThreeD="1"/>
</file>

<file path=xl/ctrlProps/ctrlProp234.xml><?xml version="1.0" encoding="utf-8"?>
<formControlPr xmlns="http://schemas.microsoft.com/office/spreadsheetml/2009/9/main" objectType="CheckBox" fmlaLink="$K$33" lockText="1" noThreeD="1"/>
</file>

<file path=xl/ctrlProps/ctrlProp235.xml><?xml version="1.0" encoding="utf-8"?>
<formControlPr xmlns="http://schemas.microsoft.com/office/spreadsheetml/2009/9/main" objectType="CheckBox" fmlaLink="$K$34" lockText="1" noThreeD="1"/>
</file>

<file path=xl/ctrlProps/ctrlProp236.xml><?xml version="1.0" encoding="utf-8"?>
<formControlPr xmlns="http://schemas.microsoft.com/office/spreadsheetml/2009/9/main" objectType="CheckBox" fmlaLink="$K$19" lockText="1" noThreeD="1"/>
</file>

<file path=xl/ctrlProps/ctrlProp237.xml><?xml version="1.0" encoding="utf-8"?>
<formControlPr xmlns="http://schemas.microsoft.com/office/spreadsheetml/2009/9/main" objectType="CheckBox" fmlaLink="$K$20" lockText="1" noThreeD="1"/>
</file>

<file path=xl/ctrlProps/ctrlProp238.xml><?xml version="1.0" encoding="utf-8"?>
<formControlPr xmlns="http://schemas.microsoft.com/office/spreadsheetml/2009/9/main" objectType="CheckBox" fmlaLink="#REF!"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Radio" checked="Checked" lockText="1" noThreeD="1"/>
</file>

<file path=xl/ctrlProps/ctrlProp240.xml><?xml version="1.0" encoding="utf-8"?>
<formControlPr xmlns="http://schemas.microsoft.com/office/spreadsheetml/2009/9/main" objectType="CheckBox" fmlaLink="$K$21" lockText="1" noThreeD="1"/>
</file>

<file path=xl/ctrlProps/ctrlProp241.xml><?xml version="1.0" encoding="utf-8"?>
<formControlPr xmlns="http://schemas.microsoft.com/office/spreadsheetml/2009/9/main" objectType="CheckBox" fmlaLink="$K$43" lockText="1" noThreeD="1"/>
</file>

<file path=xl/ctrlProps/ctrlProp242.xml><?xml version="1.0" encoding="utf-8"?>
<formControlPr xmlns="http://schemas.microsoft.com/office/spreadsheetml/2009/9/main" objectType="CheckBox" fmlaLink="$K$33" lockText="1" noThreeD="1"/>
</file>

<file path=xl/ctrlProps/ctrlProp243.xml><?xml version="1.0" encoding="utf-8"?>
<formControlPr xmlns="http://schemas.microsoft.com/office/spreadsheetml/2009/9/main" objectType="CheckBox" fmlaLink="$K$34" lockText="1" noThreeD="1"/>
</file>

<file path=xl/ctrlProps/ctrlProp244.xml><?xml version="1.0" encoding="utf-8"?>
<formControlPr xmlns="http://schemas.microsoft.com/office/spreadsheetml/2009/9/main" objectType="CheckBox" fmlaLink="#REF!" lockText="1" noThreeD="1"/>
</file>

<file path=xl/ctrlProps/ctrlProp245.xml><?xml version="1.0" encoding="utf-8"?>
<formControlPr xmlns="http://schemas.microsoft.com/office/spreadsheetml/2009/9/main" objectType="CheckBox" fmlaLink="#REF!" lockText="1" noThreeD="1"/>
</file>

<file path=xl/ctrlProps/ctrlProp246.xml><?xml version="1.0" encoding="utf-8"?>
<formControlPr xmlns="http://schemas.microsoft.com/office/spreadsheetml/2009/9/main" objectType="CheckBox" fmlaLink="#REF!" lockText="1" noThreeD="1"/>
</file>

<file path=xl/ctrlProps/ctrlProp247.xml><?xml version="1.0" encoding="utf-8"?>
<formControlPr xmlns="http://schemas.microsoft.com/office/spreadsheetml/2009/9/main" objectType="CheckBox" fmlaLink="#REF!" lockText="1" noThreeD="1"/>
</file>

<file path=xl/ctrlProps/ctrlProp248.xml><?xml version="1.0" encoding="utf-8"?>
<formControlPr xmlns="http://schemas.microsoft.com/office/spreadsheetml/2009/9/main" objectType="CheckBox" fmlaLink="#REF!" lockText="1" noThreeD="1"/>
</file>

<file path=xl/ctrlProps/ctrlProp249.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fmlaLink="#REF!" lockText="1" noThreeD="1"/>
</file>

<file path=xl/ctrlProps/ctrlProp252.xml><?xml version="1.0" encoding="utf-8"?>
<formControlPr xmlns="http://schemas.microsoft.com/office/spreadsheetml/2009/9/main" objectType="CheckBox"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fmlaLink="#REF!" lockText="1" noThreeD="1"/>
</file>

<file path=xl/ctrlProps/ctrlProp255.xml><?xml version="1.0" encoding="utf-8"?>
<formControlPr xmlns="http://schemas.microsoft.com/office/spreadsheetml/2009/9/main" objectType="CheckBox"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fmlaLink="#REF!" lockText="1" noThreeD="1"/>
</file>

<file path=xl/ctrlProps/ctrlProp258.xml><?xml version="1.0" encoding="utf-8"?>
<formControlPr xmlns="http://schemas.microsoft.com/office/spreadsheetml/2009/9/main" objectType="CheckBox"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fmlaLink="#REF!" lockText="1" noThreeD="1"/>
</file>

<file path=xl/ctrlProps/ctrlProp261.xml><?xml version="1.0" encoding="utf-8"?>
<formControlPr xmlns="http://schemas.microsoft.com/office/spreadsheetml/2009/9/main" objectType="CheckBox" fmlaLink="#REF!" lockText="1" noThreeD="1"/>
</file>

<file path=xl/ctrlProps/ctrlProp262.xml><?xml version="1.0" encoding="utf-8"?>
<formControlPr xmlns="http://schemas.microsoft.com/office/spreadsheetml/2009/9/main" objectType="CheckBox" fmlaLink="#REF!" lockText="1" noThreeD="1"/>
</file>

<file path=xl/ctrlProps/ctrlProp263.xml><?xml version="1.0" encoding="utf-8"?>
<formControlPr xmlns="http://schemas.microsoft.com/office/spreadsheetml/2009/9/main" objectType="CheckBox" fmlaLink="#REF!" lockText="1" noThreeD="1"/>
</file>

<file path=xl/ctrlProps/ctrlProp264.xml><?xml version="1.0" encoding="utf-8"?>
<formControlPr xmlns="http://schemas.microsoft.com/office/spreadsheetml/2009/9/main" objectType="CheckBox"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fmlaLink="#REF!" lockText="1" noThreeD="1"/>
</file>

<file path=xl/ctrlProps/ctrlProp267.xml><?xml version="1.0" encoding="utf-8"?>
<formControlPr xmlns="http://schemas.microsoft.com/office/spreadsheetml/2009/9/main" objectType="CheckBox" fmlaLink="#REF!" lockText="1" noThreeD="1"/>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fmlaLink="#REF!" lockText="1" noThreeD="1"/>
</file>

<file path=xl/ctrlProps/ctrlProp273.xml><?xml version="1.0" encoding="utf-8"?>
<formControlPr xmlns="http://schemas.microsoft.com/office/spreadsheetml/2009/9/main" objectType="CheckBox" fmlaLink="#REF!" lockText="1" noThreeD="1"/>
</file>

<file path=xl/ctrlProps/ctrlProp274.xml><?xml version="1.0" encoding="utf-8"?>
<formControlPr xmlns="http://schemas.microsoft.com/office/spreadsheetml/2009/9/main" objectType="CheckBox" fmlaLink="#REF!" lockText="1" noThreeD="1"/>
</file>

<file path=xl/ctrlProps/ctrlProp275.xml><?xml version="1.0" encoding="utf-8"?>
<formControlPr xmlns="http://schemas.microsoft.com/office/spreadsheetml/2009/9/main" objectType="CheckBox" fmlaLink="#REF!" lockText="1" noThreeD="1"/>
</file>

<file path=xl/ctrlProps/ctrlProp276.xml><?xml version="1.0" encoding="utf-8"?>
<formControlPr xmlns="http://schemas.microsoft.com/office/spreadsheetml/2009/9/main" objectType="CheckBox" fmlaLink="#REF!" lockText="1" noThreeD="1"/>
</file>

<file path=xl/ctrlProps/ctrlProp277.xml><?xml version="1.0" encoding="utf-8"?>
<formControlPr xmlns="http://schemas.microsoft.com/office/spreadsheetml/2009/9/main" objectType="CheckBox" fmlaLink="#REF!" lockText="1" noThreeD="1"/>
</file>

<file path=xl/ctrlProps/ctrlProp278.xml><?xml version="1.0" encoding="utf-8"?>
<formControlPr xmlns="http://schemas.microsoft.com/office/spreadsheetml/2009/9/main" objectType="CheckBox" fmlaLink="#REF!" lockText="1" noThreeD="1"/>
</file>

<file path=xl/ctrlProps/ctrlProp279.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fmlaLink="#REF!" lockText="1" noThreeD="1"/>
</file>

<file path=xl/ctrlProps/ctrlProp281.xml><?xml version="1.0" encoding="utf-8"?>
<formControlPr xmlns="http://schemas.microsoft.com/office/spreadsheetml/2009/9/main" objectType="CheckBox" fmlaLink="#REF!" lockText="1" noThreeD="1"/>
</file>

<file path=xl/ctrlProps/ctrlProp282.xml><?xml version="1.0" encoding="utf-8"?>
<formControlPr xmlns="http://schemas.microsoft.com/office/spreadsheetml/2009/9/main" objectType="CheckBox" fmlaLink="#REF!" lockText="1" noThreeD="1"/>
</file>

<file path=xl/ctrlProps/ctrlProp283.xml><?xml version="1.0" encoding="utf-8"?>
<formControlPr xmlns="http://schemas.microsoft.com/office/spreadsheetml/2009/9/main" objectType="CheckBox" fmlaLink="#REF!" lockText="1" noThreeD="1"/>
</file>

<file path=xl/ctrlProps/ctrlProp284.xml><?xml version="1.0" encoding="utf-8"?>
<formControlPr xmlns="http://schemas.microsoft.com/office/spreadsheetml/2009/9/main" objectType="CheckBox" fmlaLink="#REF!" lockText="1" noThreeD="1"/>
</file>

<file path=xl/ctrlProps/ctrlProp285.xml><?xml version="1.0" encoding="utf-8"?>
<formControlPr xmlns="http://schemas.microsoft.com/office/spreadsheetml/2009/9/main" objectType="CheckBox" fmlaLink="#REF!" lockText="1" noThreeD="1"/>
</file>

<file path=xl/ctrlProps/ctrlProp286.xml><?xml version="1.0" encoding="utf-8"?>
<formControlPr xmlns="http://schemas.microsoft.com/office/spreadsheetml/2009/9/main" objectType="CheckBox" fmlaLink="#REF!" lockText="1" noThreeD="1"/>
</file>

<file path=xl/ctrlProps/ctrlProp287.xml><?xml version="1.0" encoding="utf-8"?>
<formControlPr xmlns="http://schemas.microsoft.com/office/spreadsheetml/2009/9/main" objectType="CheckBox" fmlaLink="#REF!" lockText="1" noThreeD="1"/>
</file>

<file path=xl/ctrlProps/ctrlProp288.xml><?xml version="1.0" encoding="utf-8"?>
<formControlPr xmlns="http://schemas.microsoft.com/office/spreadsheetml/2009/9/main" objectType="CheckBox"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fmlaLink="#REF!" lockText="1" noThreeD="1"/>
</file>

<file path=xl/ctrlProps/ctrlProp296.xml><?xml version="1.0" encoding="utf-8"?>
<formControlPr xmlns="http://schemas.microsoft.com/office/spreadsheetml/2009/9/main" objectType="CheckBox"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fmlaLink="#REF!" lockText="1" noThreeD="1"/>
</file>

<file path=xl/ctrlProps/ctrlProp301.xml><?xml version="1.0" encoding="utf-8"?>
<formControlPr xmlns="http://schemas.microsoft.com/office/spreadsheetml/2009/9/main" objectType="CheckBox" fmlaLink="#REF!" lockText="1" noThreeD="1"/>
</file>

<file path=xl/ctrlProps/ctrlProp302.xml><?xml version="1.0" encoding="utf-8"?>
<formControlPr xmlns="http://schemas.microsoft.com/office/spreadsheetml/2009/9/main" objectType="CheckBox" fmlaLink="#REF!" lockText="1" noThreeD="1"/>
</file>

<file path=xl/ctrlProps/ctrlProp303.xml><?xml version="1.0" encoding="utf-8"?>
<formControlPr xmlns="http://schemas.microsoft.com/office/spreadsheetml/2009/9/main" objectType="CheckBox" fmlaLink="#REF!" lockText="1" noThreeD="1"/>
</file>

<file path=xl/ctrlProps/ctrlProp304.xml><?xml version="1.0" encoding="utf-8"?>
<formControlPr xmlns="http://schemas.microsoft.com/office/spreadsheetml/2009/9/main" objectType="CheckBox" fmlaLink="$K$12"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fmlaLink="#REF!" lockText="1" noThreeD="1"/>
</file>

<file path=xl/ctrlProps/ctrlProp309.xml><?xml version="1.0" encoding="utf-8"?>
<formControlPr xmlns="http://schemas.microsoft.com/office/spreadsheetml/2009/9/main" objectType="CheckBox" fmlaLink="$K$13"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fmlaLink="$K$14"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fmlaLink="#REF!" lockText="1" noThreeD="1"/>
</file>

<file path=xl/ctrlProps/ctrlProp316.xml><?xml version="1.0" encoding="utf-8"?>
<formControlPr xmlns="http://schemas.microsoft.com/office/spreadsheetml/2009/9/main" objectType="CheckBox" checked="Checked" fmlaLink="#REF!" lockText="1" noThreeD="1"/>
</file>

<file path=xl/ctrlProps/ctrlProp317.xml><?xml version="1.0" encoding="utf-8"?>
<formControlPr xmlns="http://schemas.microsoft.com/office/spreadsheetml/2009/9/main" objectType="CheckBox" fmlaLink="#REF!" lockText="1" noThreeD="1"/>
</file>

<file path=xl/ctrlProps/ctrlProp318.xml><?xml version="1.0" encoding="utf-8"?>
<formControlPr xmlns="http://schemas.microsoft.com/office/spreadsheetml/2009/9/main" objectType="CheckBox" fmlaLink="#REF!" lockText="1" noThreeD="1"/>
</file>

<file path=xl/ctrlProps/ctrlProp319.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fmlaLink="#REF!" lockText="1" noThreeD="1"/>
</file>

<file path=xl/ctrlProps/ctrlProp321.xml><?xml version="1.0" encoding="utf-8"?>
<formControlPr xmlns="http://schemas.microsoft.com/office/spreadsheetml/2009/9/main" objectType="CheckBox" fmlaLink="#REF!" lockText="1" noThreeD="1"/>
</file>

<file path=xl/ctrlProps/ctrlProp322.xml><?xml version="1.0" encoding="utf-8"?>
<formControlPr xmlns="http://schemas.microsoft.com/office/spreadsheetml/2009/9/main" objectType="CheckBox"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fmlaLink="#REF!" lockText="1" noThreeD="1"/>
</file>

<file path=xl/ctrlProps/ctrlProp325.xml><?xml version="1.0" encoding="utf-8"?>
<formControlPr xmlns="http://schemas.microsoft.com/office/spreadsheetml/2009/9/main" objectType="CheckBox" fmlaLink="$K$17" lockText="1" noThreeD="1"/>
</file>

<file path=xl/ctrlProps/ctrlProp326.xml><?xml version="1.0" encoding="utf-8"?>
<formControlPr xmlns="http://schemas.microsoft.com/office/spreadsheetml/2009/9/main" objectType="CheckBox" fmlaLink="$K$18" lockText="1" noThreeD="1"/>
</file>

<file path=xl/ctrlProps/ctrlProp327.xml><?xml version="1.0" encoding="utf-8"?>
<formControlPr xmlns="http://schemas.microsoft.com/office/spreadsheetml/2009/9/main" objectType="CheckBox" fmlaLink="$K$22" lockText="1" noThreeD="1"/>
</file>

<file path=xl/ctrlProps/ctrlProp328.xml><?xml version="1.0" encoding="utf-8"?>
<formControlPr xmlns="http://schemas.microsoft.com/office/spreadsheetml/2009/9/main" objectType="CheckBox" fmlaLink="$K$23" lockText="1" noThreeD="1"/>
</file>

<file path=xl/ctrlProps/ctrlProp329.xml><?xml version="1.0" encoding="utf-8"?>
<formControlPr xmlns="http://schemas.microsoft.com/office/spreadsheetml/2009/9/main" objectType="CheckBox" fmlaLink="$K$12"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fmlaLink="$K$13" lockText="1" noThreeD="1"/>
</file>

<file path=xl/ctrlProps/ctrlProp331.xml><?xml version="1.0" encoding="utf-8"?>
<formControlPr xmlns="http://schemas.microsoft.com/office/spreadsheetml/2009/9/main" objectType="CheckBox" fmlaLink="$K$22" lockText="1" noThreeD="1"/>
</file>

<file path=xl/ctrlProps/ctrlProp332.xml><?xml version="1.0" encoding="utf-8"?>
<formControlPr xmlns="http://schemas.microsoft.com/office/spreadsheetml/2009/9/main" objectType="CheckBox" fmlaLink="$K$23" lockText="1" noThreeD="1"/>
</file>

<file path=xl/ctrlProps/ctrlProp333.xml><?xml version="1.0" encoding="utf-8"?>
<formControlPr xmlns="http://schemas.microsoft.com/office/spreadsheetml/2009/9/main" objectType="CheckBox" fmlaLink="$K$17" lockText="1" noThreeD="1"/>
</file>

<file path=xl/ctrlProps/ctrlProp334.xml><?xml version="1.0" encoding="utf-8"?>
<formControlPr xmlns="http://schemas.microsoft.com/office/spreadsheetml/2009/9/main" objectType="CheckBox" fmlaLink="$K$18" lockText="1" noThreeD="1"/>
</file>

<file path=xl/ctrlProps/ctrlProp335.xml><?xml version="1.0" encoding="utf-8"?>
<formControlPr xmlns="http://schemas.microsoft.com/office/spreadsheetml/2009/9/main" objectType="CheckBox" fmlaLink="$K$23"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I$3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fmlaLink="$I$6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fmlaLink="$I$110"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CheckBox" fmlaLink="$I$14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148"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CheckBox" fmlaLink="$I$24" lockText="1" noThreeD="1"/>
</file>

<file path=xl/ctrlProps/ctrlProp83.xml><?xml version="1.0" encoding="utf-8"?>
<formControlPr xmlns="http://schemas.microsoft.com/office/spreadsheetml/2009/9/main" objectType="CheckBox" fmlaLink="J55" lockText="1" noThreeD="1"/>
</file>

<file path=xl/ctrlProps/ctrlProp84.xml><?xml version="1.0" encoding="utf-8"?>
<formControlPr xmlns="http://schemas.microsoft.com/office/spreadsheetml/2009/9/main" objectType="CheckBox" fmlaLink="J54" lockText="1" noThreeD="1"/>
</file>

<file path=xl/ctrlProps/ctrlProp85.xml><?xml version="1.0" encoding="utf-8"?>
<formControlPr xmlns="http://schemas.microsoft.com/office/spreadsheetml/2009/9/main" objectType="CheckBox" fmlaLink="J59" lockText="1" noThreeD="1"/>
</file>

<file path=xl/ctrlProps/ctrlProp86.xml><?xml version="1.0" encoding="utf-8"?>
<formControlPr xmlns="http://schemas.microsoft.com/office/spreadsheetml/2009/9/main" objectType="CheckBox" fmlaLink="J61" lockText="1" noThreeD="1"/>
</file>

<file path=xl/ctrlProps/ctrlProp87.xml><?xml version="1.0" encoding="utf-8"?>
<formControlPr xmlns="http://schemas.microsoft.com/office/spreadsheetml/2009/9/main" objectType="CheckBox" fmlaLink="$J$54" lockText="1" noThreeD="1"/>
</file>

<file path=xl/ctrlProps/ctrlProp88.xml><?xml version="1.0" encoding="utf-8"?>
<formControlPr xmlns="http://schemas.microsoft.com/office/spreadsheetml/2009/9/main" objectType="CheckBox" fmlaLink="$J$55" lockText="1" noThreeD="1"/>
</file>

<file path=xl/ctrlProps/ctrlProp89.xml><?xml version="1.0" encoding="utf-8"?>
<formControlPr xmlns="http://schemas.microsoft.com/office/spreadsheetml/2009/9/main" objectType="CheckBox" fmlaLink="J56"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J57" lockText="1" noThreeD="1"/>
</file>

<file path=xl/ctrlProps/ctrlProp91.xml><?xml version="1.0" encoding="utf-8"?>
<formControlPr xmlns="http://schemas.microsoft.com/office/spreadsheetml/2009/9/main" objectType="CheckBox" fmlaLink="J58" lockText="1" noThreeD="1"/>
</file>

<file path=xl/ctrlProps/ctrlProp92.xml><?xml version="1.0" encoding="utf-8"?>
<formControlPr xmlns="http://schemas.microsoft.com/office/spreadsheetml/2009/9/main" objectType="CheckBox" fmlaLink="J60"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I$78" lockText="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CheckBox" fmlaLink="J48"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checked="Checked" lockText="1"/>
</file>

<file path=xl/ctrlProps/ctrlProp99.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xdr:twoCellAnchor editAs="oneCell">
    <xdr:from>
      <xdr:col>14</xdr:col>
      <xdr:colOff>0</xdr:colOff>
      <xdr:row>98</xdr:row>
      <xdr:rowOff>0</xdr:rowOff>
    </xdr:from>
    <xdr:to>
      <xdr:col>14</xdr:col>
      <xdr:colOff>36195</xdr:colOff>
      <xdr:row>99</xdr:row>
      <xdr:rowOff>53340</xdr:rowOff>
    </xdr:to>
    <xdr:sp macro="" textlink="">
      <xdr:nvSpPr>
        <xdr:cNvPr id="10813" name="Text Box 124">
          <a:extLst>
            <a:ext uri="{FF2B5EF4-FFF2-40B4-BE49-F238E27FC236}">
              <a16:creationId xmlns:a16="http://schemas.microsoft.com/office/drawing/2014/main" id="{00000000-0008-0000-0000-00003D2A0000}"/>
            </a:ext>
          </a:extLst>
        </xdr:cNvPr>
        <xdr:cNvSpPr txBox="1">
          <a:spLocks noChangeArrowheads="1"/>
        </xdr:cNvSpPr>
      </xdr:nvSpPr>
      <xdr:spPr bwMode="auto">
        <a:xfrm>
          <a:off x="4857750" y="13192125"/>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98</xdr:row>
      <xdr:rowOff>0</xdr:rowOff>
    </xdr:from>
    <xdr:to>
      <xdr:col>14</xdr:col>
      <xdr:colOff>36195</xdr:colOff>
      <xdr:row>99</xdr:row>
      <xdr:rowOff>53340</xdr:rowOff>
    </xdr:to>
    <xdr:sp macro="" textlink="">
      <xdr:nvSpPr>
        <xdr:cNvPr id="10814" name="Text Box 126">
          <a:extLst>
            <a:ext uri="{FF2B5EF4-FFF2-40B4-BE49-F238E27FC236}">
              <a16:creationId xmlns:a16="http://schemas.microsoft.com/office/drawing/2014/main" id="{00000000-0008-0000-0000-00003E2A0000}"/>
            </a:ext>
          </a:extLst>
        </xdr:cNvPr>
        <xdr:cNvSpPr txBox="1">
          <a:spLocks noChangeArrowheads="1"/>
        </xdr:cNvSpPr>
      </xdr:nvSpPr>
      <xdr:spPr bwMode="auto">
        <a:xfrm>
          <a:off x="4857750" y="13192125"/>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0</xdr:colOff>
          <xdr:row>80</xdr:row>
          <xdr:rowOff>0</xdr:rowOff>
        </xdr:from>
        <xdr:to>
          <xdr:col>19</xdr:col>
          <xdr:colOff>0</xdr:colOff>
          <xdr:row>80</xdr:row>
          <xdr:rowOff>0</xdr:rowOff>
        </xdr:to>
        <xdr:sp macro="" textlink="">
          <xdr:nvSpPr>
            <xdr:cNvPr id="10241" name="チェック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80</xdr:row>
          <xdr:rowOff>0</xdr:rowOff>
        </xdr:from>
        <xdr:to>
          <xdr:col>19</xdr:col>
          <xdr:colOff>0</xdr:colOff>
          <xdr:row>80</xdr:row>
          <xdr:rowOff>0</xdr:rowOff>
        </xdr:to>
        <xdr:sp macro="" textlink="">
          <xdr:nvSpPr>
            <xdr:cNvPr id="10242" name="チェック 2" descr=" 自PNWの計画作業情報を、JGN2plusNOCへ連絡する。"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14</xdr:col>
      <xdr:colOff>0</xdr:colOff>
      <xdr:row>271</xdr:row>
      <xdr:rowOff>0</xdr:rowOff>
    </xdr:from>
    <xdr:to>
      <xdr:col>14</xdr:col>
      <xdr:colOff>7620</xdr:colOff>
      <xdr:row>278</xdr:row>
      <xdr:rowOff>45720</xdr:rowOff>
    </xdr:to>
    <xdr:sp macro="" textlink="">
      <xdr:nvSpPr>
        <xdr:cNvPr id="2" name="Text Box 124">
          <a:extLst>
            <a:ext uri="{FF2B5EF4-FFF2-40B4-BE49-F238E27FC236}">
              <a16:creationId xmlns:a16="http://schemas.microsoft.com/office/drawing/2014/main" id="{00000000-0008-0000-0A00-000002000000}"/>
            </a:ext>
          </a:extLst>
        </xdr:cNvPr>
        <xdr:cNvSpPr txBox="1">
          <a:spLocks noChangeArrowheads="1"/>
        </xdr:cNvSpPr>
      </xdr:nvSpPr>
      <xdr:spPr bwMode="auto">
        <a:xfrm>
          <a:off x="3642360" y="43754040"/>
          <a:ext cx="76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271</xdr:row>
      <xdr:rowOff>0</xdr:rowOff>
    </xdr:from>
    <xdr:to>
      <xdr:col>14</xdr:col>
      <xdr:colOff>7620</xdr:colOff>
      <xdr:row>278</xdr:row>
      <xdr:rowOff>45720</xdr:rowOff>
    </xdr:to>
    <xdr:sp macro="" textlink="">
      <xdr:nvSpPr>
        <xdr:cNvPr id="3" name="Text Box 126">
          <a:extLst>
            <a:ext uri="{FF2B5EF4-FFF2-40B4-BE49-F238E27FC236}">
              <a16:creationId xmlns:a16="http://schemas.microsoft.com/office/drawing/2014/main" id="{00000000-0008-0000-0A00-000003000000}"/>
            </a:ext>
          </a:extLst>
        </xdr:cNvPr>
        <xdr:cNvSpPr txBox="1">
          <a:spLocks noChangeArrowheads="1"/>
        </xdr:cNvSpPr>
      </xdr:nvSpPr>
      <xdr:spPr bwMode="auto">
        <a:xfrm>
          <a:off x="3642360" y="43754040"/>
          <a:ext cx="76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0</xdr:colOff>
          <xdr:row>257</xdr:row>
          <xdr:rowOff>0</xdr:rowOff>
        </xdr:from>
        <xdr:to>
          <xdr:col>19</xdr:col>
          <xdr:colOff>0</xdr:colOff>
          <xdr:row>257</xdr:row>
          <xdr:rowOff>0</xdr:rowOff>
        </xdr:to>
        <xdr:sp macro="" textlink="">
          <xdr:nvSpPr>
            <xdr:cNvPr id="48129" name="チェック 1" hidden="1">
              <a:extLst>
                <a:ext uri="{63B3BB69-23CF-44E3-9099-C40C66FF867C}">
                  <a14:compatExt spid="_x0000_s48129"/>
                </a:ext>
                <a:ext uri="{FF2B5EF4-FFF2-40B4-BE49-F238E27FC236}">
                  <a16:creationId xmlns:a16="http://schemas.microsoft.com/office/drawing/2014/main" id="{00000000-0008-0000-0A00-000001B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257</xdr:row>
          <xdr:rowOff>0</xdr:rowOff>
        </xdr:from>
        <xdr:to>
          <xdr:col>19</xdr:col>
          <xdr:colOff>0</xdr:colOff>
          <xdr:row>257</xdr:row>
          <xdr:rowOff>0</xdr:rowOff>
        </xdr:to>
        <xdr:sp macro="" textlink="">
          <xdr:nvSpPr>
            <xdr:cNvPr id="48130" name="チェック 2" descr=" 自PNWの計画作業情報を、JGN2plusNOCへ連絡する。" hidden="1">
              <a:extLst>
                <a:ext uri="{63B3BB69-23CF-44E3-9099-C40C66FF867C}">
                  <a14:compatExt spid="_x0000_s48130"/>
                </a:ext>
                <a:ext uri="{FF2B5EF4-FFF2-40B4-BE49-F238E27FC236}">
                  <a16:creationId xmlns:a16="http://schemas.microsoft.com/office/drawing/2014/main" id="{00000000-0008-0000-0A00-000002B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11</xdr:row>
          <xdr:rowOff>0</xdr:rowOff>
        </xdr:from>
        <xdr:to>
          <xdr:col>3</xdr:col>
          <xdr:colOff>342900</xdr:colOff>
          <xdr:row>12</xdr:row>
          <xdr:rowOff>38100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B00-000001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3</xdr:col>
          <xdr:colOff>342900</xdr:colOff>
          <xdr:row>13</xdr:row>
          <xdr:rowOff>38100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B00-000002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3</xdr:col>
          <xdr:colOff>342900</xdr:colOff>
          <xdr:row>13</xdr:row>
          <xdr:rowOff>38100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B00-000003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3</xdr:col>
          <xdr:colOff>342900</xdr:colOff>
          <xdr:row>15</xdr:row>
          <xdr:rowOff>38100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0B00-000004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0</xdr:rowOff>
        </xdr:from>
        <xdr:to>
          <xdr:col>3</xdr:col>
          <xdr:colOff>342900</xdr:colOff>
          <xdr:row>26</xdr:row>
          <xdr:rowOff>38100</xdr:rowOff>
        </xdr:to>
        <xdr:sp macro="" textlink="">
          <xdr:nvSpPr>
            <xdr:cNvPr id="96261" name="Check Box 5" hidden="1">
              <a:extLst>
                <a:ext uri="{63B3BB69-23CF-44E3-9099-C40C66FF867C}">
                  <a14:compatExt spid="_x0000_s96261"/>
                </a:ext>
                <a:ext uri="{FF2B5EF4-FFF2-40B4-BE49-F238E27FC236}">
                  <a16:creationId xmlns:a16="http://schemas.microsoft.com/office/drawing/2014/main" id="{00000000-0008-0000-0B00-000005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0</xdr:rowOff>
        </xdr:from>
        <xdr:to>
          <xdr:col>3</xdr:col>
          <xdr:colOff>342900</xdr:colOff>
          <xdr:row>29</xdr:row>
          <xdr:rowOff>38100</xdr:rowOff>
        </xdr:to>
        <xdr:sp macro="" textlink="">
          <xdr:nvSpPr>
            <xdr:cNvPr id="96262" name="Check Box 6" hidden="1">
              <a:extLst>
                <a:ext uri="{63B3BB69-23CF-44E3-9099-C40C66FF867C}">
                  <a14:compatExt spid="_x0000_s96262"/>
                </a:ext>
                <a:ext uri="{FF2B5EF4-FFF2-40B4-BE49-F238E27FC236}">
                  <a16:creationId xmlns:a16="http://schemas.microsoft.com/office/drawing/2014/main" id="{00000000-0008-0000-0B00-000006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0</xdr:rowOff>
        </xdr:from>
        <xdr:to>
          <xdr:col>3</xdr:col>
          <xdr:colOff>342900</xdr:colOff>
          <xdr:row>29</xdr:row>
          <xdr:rowOff>38100</xdr:rowOff>
        </xdr:to>
        <xdr:sp macro="" textlink="">
          <xdr:nvSpPr>
            <xdr:cNvPr id="96263" name="Check Box 7" hidden="1">
              <a:extLst>
                <a:ext uri="{63B3BB69-23CF-44E3-9099-C40C66FF867C}">
                  <a14:compatExt spid="_x0000_s96263"/>
                </a:ext>
                <a:ext uri="{FF2B5EF4-FFF2-40B4-BE49-F238E27FC236}">
                  <a16:creationId xmlns:a16="http://schemas.microsoft.com/office/drawing/2014/main" id="{00000000-0008-0000-0B00-000007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29</xdr:row>
          <xdr:rowOff>0</xdr:rowOff>
        </xdr:from>
        <xdr:to>
          <xdr:col>3</xdr:col>
          <xdr:colOff>342900</xdr:colOff>
          <xdr:row>30</xdr:row>
          <xdr:rowOff>38100</xdr:rowOff>
        </xdr:to>
        <xdr:sp macro="" textlink="">
          <xdr:nvSpPr>
            <xdr:cNvPr id="96264" name="Check Box 8" hidden="1">
              <a:extLst>
                <a:ext uri="{63B3BB69-23CF-44E3-9099-C40C66FF867C}">
                  <a14:compatExt spid="_x0000_s96264"/>
                </a:ext>
                <a:ext uri="{FF2B5EF4-FFF2-40B4-BE49-F238E27FC236}">
                  <a16:creationId xmlns:a16="http://schemas.microsoft.com/office/drawing/2014/main" id="{00000000-0008-0000-0B00-000008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0</xdr:rowOff>
        </xdr:from>
        <xdr:to>
          <xdr:col>3</xdr:col>
          <xdr:colOff>342900</xdr:colOff>
          <xdr:row>31</xdr:row>
          <xdr:rowOff>38100</xdr:rowOff>
        </xdr:to>
        <xdr:sp macro="" textlink="">
          <xdr:nvSpPr>
            <xdr:cNvPr id="96265" name="Check Box 9" hidden="1">
              <a:extLst>
                <a:ext uri="{63B3BB69-23CF-44E3-9099-C40C66FF867C}">
                  <a14:compatExt spid="_x0000_s96265"/>
                </a:ext>
                <a:ext uri="{FF2B5EF4-FFF2-40B4-BE49-F238E27FC236}">
                  <a16:creationId xmlns:a16="http://schemas.microsoft.com/office/drawing/2014/main" id="{00000000-0008-0000-0B00-000009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0</xdr:rowOff>
        </xdr:from>
        <xdr:to>
          <xdr:col>3</xdr:col>
          <xdr:colOff>342900</xdr:colOff>
          <xdr:row>32</xdr:row>
          <xdr:rowOff>38100</xdr:rowOff>
        </xdr:to>
        <xdr:sp macro="" textlink="">
          <xdr:nvSpPr>
            <xdr:cNvPr id="96266" name="Check Box 10" hidden="1">
              <a:extLst>
                <a:ext uri="{63B3BB69-23CF-44E3-9099-C40C66FF867C}">
                  <a14:compatExt spid="_x0000_s96266"/>
                </a:ext>
                <a:ext uri="{FF2B5EF4-FFF2-40B4-BE49-F238E27FC236}">
                  <a16:creationId xmlns:a16="http://schemas.microsoft.com/office/drawing/2014/main" id="{00000000-0008-0000-0B00-00000A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457200</xdr:rowOff>
        </xdr:from>
        <xdr:to>
          <xdr:col>3</xdr:col>
          <xdr:colOff>304800</xdr:colOff>
          <xdr:row>40</xdr:row>
          <xdr:rowOff>723900</xdr:rowOff>
        </xdr:to>
        <xdr:sp macro="" textlink="">
          <xdr:nvSpPr>
            <xdr:cNvPr id="96267" name="Check Box 11" hidden="1">
              <a:extLst>
                <a:ext uri="{63B3BB69-23CF-44E3-9099-C40C66FF867C}">
                  <a14:compatExt spid="_x0000_s96267"/>
                </a:ext>
                <a:ext uri="{FF2B5EF4-FFF2-40B4-BE49-F238E27FC236}">
                  <a16:creationId xmlns:a16="http://schemas.microsoft.com/office/drawing/2014/main" id="{00000000-0008-0000-0B00-00000B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419100</xdr:rowOff>
        </xdr:from>
        <xdr:to>
          <xdr:col>3</xdr:col>
          <xdr:colOff>304800</xdr:colOff>
          <xdr:row>41</xdr:row>
          <xdr:rowOff>800100</xdr:rowOff>
        </xdr:to>
        <xdr:sp macro="" textlink="">
          <xdr:nvSpPr>
            <xdr:cNvPr id="96268" name="Check Box 12" hidden="1">
              <a:extLst>
                <a:ext uri="{63B3BB69-23CF-44E3-9099-C40C66FF867C}">
                  <a14:compatExt spid="_x0000_s96268"/>
                </a:ext>
                <a:ext uri="{FF2B5EF4-FFF2-40B4-BE49-F238E27FC236}">
                  <a16:creationId xmlns:a16="http://schemas.microsoft.com/office/drawing/2014/main" id="{00000000-0008-0000-0B00-00000C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12700</xdr:rowOff>
        </xdr:from>
        <xdr:to>
          <xdr:col>3</xdr:col>
          <xdr:colOff>342900</xdr:colOff>
          <xdr:row>14</xdr:row>
          <xdr:rowOff>12700</xdr:rowOff>
        </xdr:to>
        <xdr:sp macro="" textlink="">
          <xdr:nvSpPr>
            <xdr:cNvPr id="96269" name="Check Box 13" hidden="1">
              <a:extLst>
                <a:ext uri="{63B3BB69-23CF-44E3-9099-C40C66FF867C}">
                  <a14:compatExt spid="_x0000_s96269"/>
                </a:ext>
                <a:ext uri="{FF2B5EF4-FFF2-40B4-BE49-F238E27FC236}">
                  <a16:creationId xmlns:a16="http://schemas.microsoft.com/office/drawing/2014/main" id="{00000000-0008-0000-0B00-00000D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xdr:row>
          <xdr:rowOff>228600</xdr:rowOff>
        </xdr:from>
        <xdr:to>
          <xdr:col>4</xdr:col>
          <xdr:colOff>457200</xdr:colOff>
          <xdr:row>25</xdr:row>
          <xdr:rowOff>0</xdr:rowOff>
        </xdr:to>
        <xdr:sp macro="" textlink="">
          <xdr:nvSpPr>
            <xdr:cNvPr id="96270" name="Check Box 14" hidden="1">
              <a:extLst>
                <a:ext uri="{63B3BB69-23CF-44E3-9099-C40C66FF867C}">
                  <a14:compatExt spid="_x0000_s96270"/>
                </a:ext>
                <a:ext uri="{FF2B5EF4-FFF2-40B4-BE49-F238E27FC236}">
                  <a16:creationId xmlns:a16="http://schemas.microsoft.com/office/drawing/2014/main" id="{00000000-0008-0000-0B00-00000E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241300</xdr:rowOff>
        </xdr:from>
        <xdr:to>
          <xdr:col>4</xdr:col>
          <xdr:colOff>647700</xdr:colOff>
          <xdr:row>19</xdr:row>
          <xdr:rowOff>0</xdr:rowOff>
        </xdr:to>
        <xdr:sp macro="" textlink="">
          <xdr:nvSpPr>
            <xdr:cNvPr id="96271" name="Check Box 15" hidden="1">
              <a:extLst>
                <a:ext uri="{63B3BB69-23CF-44E3-9099-C40C66FF867C}">
                  <a14:compatExt spid="_x0000_s96271"/>
                </a:ext>
                <a:ext uri="{FF2B5EF4-FFF2-40B4-BE49-F238E27FC236}">
                  <a16:creationId xmlns:a16="http://schemas.microsoft.com/office/drawing/2014/main" id="{00000000-0008-0000-0B00-00000F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16</xdr:row>
          <xdr:rowOff>228600</xdr:rowOff>
        </xdr:from>
        <xdr:to>
          <xdr:col>4</xdr:col>
          <xdr:colOff>38100</xdr:colOff>
          <xdr:row>18</xdr:row>
          <xdr:rowOff>0</xdr:rowOff>
        </xdr:to>
        <xdr:sp macro="" textlink="">
          <xdr:nvSpPr>
            <xdr:cNvPr id="96272" name="Check Box 16" hidden="1">
              <a:extLst>
                <a:ext uri="{63B3BB69-23CF-44E3-9099-C40C66FF867C}">
                  <a14:compatExt spid="_x0000_s96272"/>
                </a:ext>
                <a:ext uri="{FF2B5EF4-FFF2-40B4-BE49-F238E27FC236}">
                  <a16:creationId xmlns:a16="http://schemas.microsoft.com/office/drawing/2014/main" id="{00000000-0008-0000-0B00-000010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xdr:row>
          <xdr:rowOff>241300</xdr:rowOff>
        </xdr:from>
        <xdr:to>
          <xdr:col>5</xdr:col>
          <xdr:colOff>1079500</xdr:colOff>
          <xdr:row>20</xdr:row>
          <xdr:rowOff>12700</xdr:rowOff>
        </xdr:to>
        <xdr:sp macro="" textlink="">
          <xdr:nvSpPr>
            <xdr:cNvPr id="96273" name="Check Box 17" hidden="1">
              <a:extLst>
                <a:ext uri="{63B3BB69-23CF-44E3-9099-C40C66FF867C}">
                  <a14:compatExt spid="_x0000_s96273"/>
                </a:ext>
                <a:ext uri="{FF2B5EF4-FFF2-40B4-BE49-F238E27FC236}">
                  <a16:creationId xmlns:a16="http://schemas.microsoft.com/office/drawing/2014/main" id="{00000000-0008-0000-0B00-000011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12700</xdr:rowOff>
        </xdr:from>
        <xdr:to>
          <xdr:col>4</xdr:col>
          <xdr:colOff>50800</xdr:colOff>
          <xdr:row>22</xdr:row>
          <xdr:rowOff>228600</xdr:rowOff>
        </xdr:to>
        <xdr:sp macro="" textlink="">
          <xdr:nvSpPr>
            <xdr:cNvPr id="96274" name="Check Box 18" hidden="1">
              <a:extLst>
                <a:ext uri="{63B3BB69-23CF-44E3-9099-C40C66FF867C}">
                  <a14:compatExt spid="_x0000_s96274"/>
                </a:ext>
                <a:ext uri="{FF2B5EF4-FFF2-40B4-BE49-F238E27FC236}">
                  <a16:creationId xmlns:a16="http://schemas.microsoft.com/office/drawing/2014/main" id="{00000000-0008-0000-0B00-000012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23</xdr:row>
          <xdr:rowOff>38100</xdr:rowOff>
        </xdr:from>
        <xdr:to>
          <xdr:col>5</xdr:col>
          <xdr:colOff>203200</xdr:colOff>
          <xdr:row>24</xdr:row>
          <xdr:rowOff>0</xdr:rowOff>
        </xdr:to>
        <xdr:sp macro="" textlink="">
          <xdr:nvSpPr>
            <xdr:cNvPr id="96275" name="Check Box 19" hidden="1">
              <a:extLst>
                <a:ext uri="{63B3BB69-23CF-44E3-9099-C40C66FF867C}">
                  <a14:compatExt spid="_x0000_s96275"/>
                </a:ext>
                <a:ext uri="{FF2B5EF4-FFF2-40B4-BE49-F238E27FC236}">
                  <a16:creationId xmlns:a16="http://schemas.microsoft.com/office/drawing/2014/main" id="{00000000-0008-0000-0B00-0000137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11</xdr:row>
          <xdr:rowOff>0</xdr:rowOff>
        </xdr:from>
        <xdr:to>
          <xdr:col>4</xdr:col>
          <xdr:colOff>0</xdr:colOff>
          <xdr:row>12</xdr:row>
          <xdr:rowOff>38100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C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xdr:row>
          <xdr:rowOff>0</xdr:rowOff>
        </xdr:from>
        <xdr:to>
          <xdr:col>4</xdr:col>
          <xdr:colOff>0</xdr:colOff>
          <xdr:row>22</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C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22</xdr:row>
          <xdr:rowOff>0</xdr:rowOff>
        </xdr:from>
        <xdr:to>
          <xdr:col>4</xdr:col>
          <xdr:colOff>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0C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31</xdr:row>
          <xdr:rowOff>457200</xdr:rowOff>
        </xdr:from>
        <xdr:to>
          <xdr:col>3</xdr:col>
          <xdr:colOff>317500</xdr:colOff>
          <xdr:row>31</xdr:row>
          <xdr:rowOff>723900</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0C00-000004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381000</xdr:rowOff>
        </xdr:from>
        <xdr:to>
          <xdr:col>3</xdr:col>
          <xdr:colOff>279400</xdr:colOff>
          <xdr:row>32</xdr:row>
          <xdr:rowOff>762000</xdr:rowOff>
        </xdr:to>
        <xdr:sp macro="" textlink="">
          <xdr:nvSpPr>
            <xdr:cNvPr id="97285" name="Check Box 5" hidden="1">
              <a:extLst>
                <a:ext uri="{63B3BB69-23CF-44E3-9099-C40C66FF867C}">
                  <a14:compatExt spid="_x0000_s97285"/>
                </a:ext>
                <a:ext uri="{FF2B5EF4-FFF2-40B4-BE49-F238E27FC236}">
                  <a16:creationId xmlns:a16="http://schemas.microsoft.com/office/drawing/2014/main" id="{00000000-0008-0000-0C00-000005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0</xdr:rowOff>
        </xdr:from>
        <xdr:to>
          <xdr:col>3</xdr:col>
          <xdr:colOff>317500</xdr:colOff>
          <xdr:row>19</xdr:row>
          <xdr:rowOff>38100</xdr:rowOff>
        </xdr:to>
        <xdr:sp macro="" textlink="">
          <xdr:nvSpPr>
            <xdr:cNvPr id="97286" name="Check Box 6" hidden="1">
              <a:extLst>
                <a:ext uri="{63B3BB69-23CF-44E3-9099-C40C66FF867C}">
                  <a14:compatExt spid="_x0000_s97286"/>
                </a:ext>
                <a:ext uri="{FF2B5EF4-FFF2-40B4-BE49-F238E27FC236}">
                  <a16:creationId xmlns:a16="http://schemas.microsoft.com/office/drawing/2014/main" id="{00000000-0008-0000-0C00-000006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0</xdr:rowOff>
        </xdr:from>
        <xdr:to>
          <xdr:col>3</xdr:col>
          <xdr:colOff>317500</xdr:colOff>
          <xdr:row>19</xdr:row>
          <xdr:rowOff>38100</xdr:rowOff>
        </xdr:to>
        <xdr:sp macro="" textlink="">
          <xdr:nvSpPr>
            <xdr:cNvPr id="97287" name="Check Box 7" hidden="1">
              <a:extLst>
                <a:ext uri="{63B3BB69-23CF-44E3-9099-C40C66FF867C}">
                  <a14:compatExt spid="_x0000_s97287"/>
                </a:ext>
                <a:ext uri="{FF2B5EF4-FFF2-40B4-BE49-F238E27FC236}">
                  <a16:creationId xmlns:a16="http://schemas.microsoft.com/office/drawing/2014/main" id="{00000000-0008-0000-0C00-000007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0</xdr:rowOff>
        </xdr:from>
        <xdr:to>
          <xdr:col>3</xdr:col>
          <xdr:colOff>342900</xdr:colOff>
          <xdr:row>19</xdr:row>
          <xdr:rowOff>38100</xdr:rowOff>
        </xdr:to>
        <xdr:sp macro="" textlink="">
          <xdr:nvSpPr>
            <xdr:cNvPr id="97288" name="Check Box 8" hidden="1">
              <a:extLst>
                <a:ext uri="{63B3BB69-23CF-44E3-9099-C40C66FF867C}">
                  <a14:compatExt spid="_x0000_s97288"/>
                </a:ext>
                <a:ext uri="{FF2B5EF4-FFF2-40B4-BE49-F238E27FC236}">
                  <a16:creationId xmlns:a16="http://schemas.microsoft.com/office/drawing/2014/main" id="{00000000-0008-0000-0C00-000008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0</xdr:rowOff>
        </xdr:from>
        <xdr:to>
          <xdr:col>4</xdr:col>
          <xdr:colOff>342900</xdr:colOff>
          <xdr:row>17</xdr:row>
          <xdr:rowOff>38100</xdr:rowOff>
        </xdr:to>
        <xdr:sp macro="" textlink="">
          <xdr:nvSpPr>
            <xdr:cNvPr id="97289" name="Check Box 9" hidden="1">
              <a:extLst>
                <a:ext uri="{63B3BB69-23CF-44E3-9099-C40C66FF867C}">
                  <a14:compatExt spid="_x0000_s97289"/>
                </a:ext>
                <a:ext uri="{FF2B5EF4-FFF2-40B4-BE49-F238E27FC236}">
                  <a16:creationId xmlns:a16="http://schemas.microsoft.com/office/drawing/2014/main" id="{00000000-0008-0000-0C00-000009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0</xdr:rowOff>
        </xdr:from>
        <xdr:to>
          <xdr:col>4</xdr:col>
          <xdr:colOff>342900</xdr:colOff>
          <xdr:row>17</xdr:row>
          <xdr:rowOff>38100</xdr:rowOff>
        </xdr:to>
        <xdr:sp macro="" textlink="">
          <xdr:nvSpPr>
            <xdr:cNvPr id="97290" name="Check Box 10" hidden="1">
              <a:extLst>
                <a:ext uri="{63B3BB69-23CF-44E3-9099-C40C66FF867C}">
                  <a14:compatExt spid="_x0000_s97290"/>
                </a:ext>
                <a:ext uri="{FF2B5EF4-FFF2-40B4-BE49-F238E27FC236}">
                  <a16:creationId xmlns:a16="http://schemas.microsoft.com/office/drawing/2014/main" id="{00000000-0008-0000-0C00-00000A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0</xdr:rowOff>
        </xdr:from>
        <xdr:to>
          <xdr:col>4</xdr:col>
          <xdr:colOff>342900</xdr:colOff>
          <xdr:row>17</xdr:row>
          <xdr:rowOff>38100</xdr:rowOff>
        </xdr:to>
        <xdr:sp macro="" textlink="">
          <xdr:nvSpPr>
            <xdr:cNvPr id="97291" name="Check Box 11" hidden="1">
              <a:extLst>
                <a:ext uri="{63B3BB69-23CF-44E3-9099-C40C66FF867C}">
                  <a14:compatExt spid="_x0000_s97291"/>
                </a:ext>
                <a:ext uri="{FF2B5EF4-FFF2-40B4-BE49-F238E27FC236}">
                  <a16:creationId xmlns:a16="http://schemas.microsoft.com/office/drawing/2014/main" id="{00000000-0008-0000-0C00-00000B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0</xdr:rowOff>
        </xdr:from>
        <xdr:to>
          <xdr:col>4</xdr:col>
          <xdr:colOff>317500</xdr:colOff>
          <xdr:row>17</xdr:row>
          <xdr:rowOff>38100</xdr:rowOff>
        </xdr:to>
        <xdr:sp macro="" textlink="">
          <xdr:nvSpPr>
            <xdr:cNvPr id="97292" name="Check Box 12" hidden="1">
              <a:extLst>
                <a:ext uri="{63B3BB69-23CF-44E3-9099-C40C66FF867C}">
                  <a14:compatExt spid="_x0000_s97292"/>
                </a:ext>
                <a:ext uri="{FF2B5EF4-FFF2-40B4-BE49-F238E27FC236}">
                  <a16:creationId xmlns:a16="http://schemas.microsoft.com/office/drawing/2014/main" id="{00000000-0008-0000-0C00-00000C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xdr:row>
          <xdr:rowOff>241300</xdr:rowOff>
        </xdr:from>
        <xdr:to>
          <xdr:col>4</xdr:col>
          <xdr:colOff>342900</xdr:colOff>
          <xdr:row>18</xdr:row>
          <xdr:rowOff>12700</xdr:rowOff>
        </xdr:to>
        <xdr:sp macro="" textlink="">
          <xdr:nvSpPr>
            <xdr:cNvPr id="97293" name="Check Box 13" hidden="1">
              <a:extLst>
                <a:ext uri="{63B3BB69-23CF-44E3-9099-C40C66FF867C}">
                  <a14:compatExt spid="_x0000_s97293"/>
                </a:ext>
                <a:ext uri="{FF2B5EF4-FFF2-40B4-BE49-F238E27FC236}">
                  <a16:creationId xmlns:a16="http://schemas.microsoft.com/office/drawing/2014/main" id="{00000000-0008-0000-0C00-00000D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13</xdr:row>
          <xdr:rowOff>0</xdr:rowOff>
        </xdr:from>
        <xdr:to>
          <xdr:col>4</xdr:col>
          <xdr:colOff>50800</xdr:colOff>
          <xdr:row>13</xdr:row>
          <xdr:rowOff>228600</xdr:rowOff>
        </xdr:to>
        <xdr:sp macro="" textlink="">
          <xdr:nvSpPr>
            <xdr:cNvPr id="97294" name="Check Box 14" hidden="1">
              <a:extLst>
                <a:ext uri="{63B3BB69-23CF-44E3-9099-C40C66FF867C}">
                  <a14:compatExt spid="_x0000_s97294"/>
                </a:ext>
                <a:ext uri="{FF2B5EF4-FFF2-40B4-BE49-F238E27FC236}">
                  <a16:creationId xmlns:a16="http://schemas.microsoft.com/office/drawing/2014/main" id="{00000000-0008-0000-0C00-00000E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15</xdr:row>
          <xdr:rowOff>0</xdr:rowOff>
        </xdr:from>
        <xdr:to>
          <xdr:col>4</xdr:col>
          <xdr:colOff>50800</xdr:colOff>
          <xdr:row>15</xdr:row>
          <xdr:rowOff>228600</xdr:rowOff>
        </xdr:to>
        <xdr:sp macro="" textlink="">
          <xdr:nvSpPr>
            <xdr:cNvPr id="97295" name="Check Box 15" hidden="1">
              <a:extLst>
                <a:ext uri="{63B3BB69-23CF-44E3-9099-C40C66FF867C}">
                  <a14:compatExt spid="_x0000_s97295"/>
                </a:ext>
                <a:ext uri="{FF2B5EF4-FFF2-40B4-BE49-F238E27FC236}">
                  <a16:creationId xmlns:a16="http://schemas.microsoft.com/office/drawing/2014/main" id="{00000000-0008-0000-0C00-00000F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7</xdr:col>
      <xdr:colOff>0</xdr:colOff>
      <xdr:row>158</xdr:row>
      <xdr:rowOff>0</xdr:rowOff>
    </xdr:from>
    <xdr:ext cx="20320" cy="223520"/>
    <xdr:sp macro="" textlink="">
      <xdr:nvSpPr>
        <xdr:cNvPr id="2" name="Text Box 124">
          <a:extLst>
            <a:ext uri="{FF2B5EF4-FFF2-40B4-BE49-F238E27FC236}">
              <a16:creationId xmlns:a16="http://schemas.microsoft.com/office/drawing/2014/main" id="{00000000-0008-0000-0D00-000002000000}"/>
            </a:ext>
          </a:extLst>
        </xdr:cNvPr>
        <xdr:cNvSpPr txBox="1">
          <a:spLocks noChangeArrowheads="1"/>
        </xdr:cNvSpPr>
      </xdr:nvSpPr>
      <xdr:spPr bwMode="auto">
        <a:xfrm>
          <a:off x="4356100" y="26085800"/>
          <a:ext cx="20320" cy="22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oneCellAnchor>
  <xdr:oneCellAnchor>
    <xdr:from>
      <xdr:col>7</xdr:col>
      <xdr:colOff>0</xdr:colOff>
      <xdr:row>158</xdr:row>
      <xdr:rowOff>0</xdr:rowOff>
    </xdr:from>
    <xdr:ext cx="20320" cy="223520"/>
    <xdr:sp macro="" textlink="">
      <xdr:nvSpPr>
        <xdr:cNvPr id="3" name="Text Box 126">
          <a:extLst>
            <a:ext uri="{FF2B5EF4-FFF2-40B4-BE49-F238E27FC236}">
              <a16:creationId xmlns:a16="http://schemas.microsoft.com/office/drawing/2014/main" id="{00000000-0008-0000-0D00-000003000000}"/>
            </a:ext>
          </a:extLst>
        </xdr:cNvPr>
        <xdr:cNvSpPr txBox="1">
          <a:spLocks noChangeArrowheads="1"/>
        </xdr:cNvSpPr>
      </xdr:nvSpPr>
      <xdr:spPr bwMode="auto">
        <a:xfrm>
          <a:off x="4356100" y="26085800"/>
          <a:ext cx="20320" cy="22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oneCellAnchor>
  <mc:AlternateContent xmlns:mc="http://schemas.openxmlformats.org/markup-compatibility/2006">
    <mc:Choice xmlns:a14="http://schemas.microsoft.com/office/drawing/2010/main" Requires="a14">
      <xdr:twoCellAnchor>
        <xdr:from>
          <xdr:col>4</xdr:col>
          <xdr:colOff>0</xdr:colOff>
          <xdr:row>144</xdr:row>
          <xdr:rowOff>0</xdr:rowOff>
        </xdr:from>
        <xdr:to>
          <xdr:col>8</xdr:col>
          <xdr:colOff>0</xdr:colOff>
          <xdr:row>144</xdr:row>
          <xdr:rowOff>0</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D00-000001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144</xdr:row>
          <xdr:rowOff>0</xdr:rowOff>
        </xdr:from>
        <xdr:to>
          <xdr:col>8</xdr:col>
          <xdr:colOff>0</xdr:colOff>
          <xdr:row>144</xdr:row>
          <xdr:rowOff>0</xdr:rowOff>
        </xdr:to>
        <xdr:sp macro="" textlink="">
          <xdr:nvSpPr>
            <xdr:cNvPr id="103426" name="Check Box 2" descr=" 自PNWの計画作業情報を、JGN2plusNOCへ連絡する。" hidden="1">
              <a:extLst>
                <a:ext uri="{63B3BB69-23CF-44E3-9099-C40C66FF867C}">
                  <a14:compatExt spid="_x0000_s103426"/>
                </a:ext>
                <a:ext uri="{FF2B5EF4-FFF2-40B4-BE49-F238E27FC236}">
                  <a16:creationId xmlns:a16="http://schemas.microsoft.com/office/drawing/2014/main" id="{00000000-0008-0000-0D00-000002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D00-000003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D00-000004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D00-000005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D00-000006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D00-000007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D00-000008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4</xdr:col>
          <xdr:colOff>0</xdr:colOff>
          <xdr:row>16</xdr:row>
          <xdr:rowOff>38100</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D00-000009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228600</xdr:rowOff>
        </xdr:from>
        <xdr:to>
          <xdr:col>4</xdr:col>
          <xdr:colOff>0</xdr:colOff>
          <xdr:row>12</xdr:row>
          <xdr:rowOff>38100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D00-00000A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228600</xdr:rowOff>
        </xdr:from>
        <xdr:to>
          <xdr:col>4</xdr:col>
          <xdr:colOff>0</xdr:colOff>
          <xdr:row>12</xdr:row>
          <xdr:rowOff>38100</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0D00-00000B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0D00-00000C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0D00-00000D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0D00-00000E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0D00-00000F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0D00-000010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41" name="Check Box 17" hidden="1">
              <a:extLst>
                <a:ext uri="{63B3BB69-23CF-44E3-9099-C40C66FF867C}">
                  <a14:compatExt spid="_x0000_s103441"/>
                </a:ext>
                <a:ext uri="{FF2B5EF4-FFF2-40B4-BE49-F238E27FC236}">
                  <a16:creationId xmlns:a16="http://schemas.microsoft.com/office/drawing/2014/main" id="{00000000-0008-0000-0D00-000011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42" name="Check Box 18" hidden="1">
              <a:extLst>
                <a:ext uri="{63B3BB69-23CF-44E3-9099-C40C66FF867C}">
                  <a14:compatExt spid="_x0000_s103442"/>
                </a:ext>
                <a:ext uri="{FF2B5EF4-FFF2-40B4-BE49-F238E27FC236}">
                  <a16:creationId xmlns:a16="http://schemas.microsoft.com/office/drawing/2014/main" id="{00000000-0008-0000-0D00-000012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D00-000013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228600</xdr:rowOff>
        </xdr:from>
        <xdr:to>
          <xdr:col>4</xdr:col>
          <xdr:colOff>0</xdr:colOff>
          <xdr:row>12</xdr:row>
          <xdr:rowOff>38100</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D00-000014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D00-000015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D00-000016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D00-000017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D00-000018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4</xdr:col>
          <xdr:colOff>0</xdr:colOff>
          <xdr:row>16</xdr:row>
          <xdr:rowOff>38100</xdr:rowOff>
        </xdr:to>
        <xdr:sp macro="" textlink="">
          <xdr:nvSpPr>
            <xdr:cNvPr id="103449" name="Check Box 25" hidden="1">
              <a:extLst>
                <a:ext uri="{63B3BB69-23CF-44E3-9099-C40C66FF867C}">
                  <a14:compatExt spid="_x0000_s103449"/>
                </a:ext>
                <a:ext uri="{FF2B5EF4-FFF2-40B4-BE49-F238E27FC236}">
                  <a16:creationId xmlns:a16="http://schemas.microsoft.com/office/drawing/2014/main" id="{00000000-0008-0000-0D00-000019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0" name="Check Box 26" hidden="1">
              <a:extLst>
                <a:ext uri="{63B3BB69-23CF-44E3-9099-C40C66FF867C}">
                  <a14:compatExt spid="_x0000_s103450"/>
                </a:ext>
                <a:ext uri="{FF2B5EF4-FFF2-40B4-BE49-F238E27FC236}">
                  <a16:creationId xmlns:a16="http://schemas.microsoft.com/office/drawing/2014/main" id="{00000000-0008-0000-0D00-00001A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1" name="Check Box 27" hidden="1">
              <a:extLst>
                <a:ext uri="{63B3BB69-23CF-44E3-9099-C40C66FF867C}">
                  <a14:compatExt spid="_x0000_s103451"/>
                </a:ext>
                <a:ext uri="{FF2B5EF4-FFF2-40B4-BE49-F238E27FC236}">
                  <a16:creationId xmlns:a16="http://schemas.microsoft.com/office/drawing/2014/main" id="{00000000-0008-0000-0D00-00001B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2" name="Check Box 28" hidden="1">
              <a:extLst>
                <a:ext uri="{63B3BB69-23CF-44E3-9099-C40C66FF867C}">
                  <a14:compatExt spid="_x0000_s103452"/>
                </a:ext>
                <a:ext uri="{FF2B5EF4-FFF2-40B4-BE49-F238E27FC236}">
                  <a16:creationId xmlns:a16="http://schemas.microsoft.com/office/drawing/2014/main" id="{00000000-0008-0000-0D00-00001C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3" name="Check Box 29" hidden="1">
              <a:extLst>
                <a:ext uri="{63B3BB69-23CF-44E3-9099-C40C66FF867C}">
                  <a14:compatExt spid="_x0000_s103453"/>
                </a:ext>
                <a:ext uri="{FF2B5EF4-FFF2-40B4-BE49-F238E27FC236}">
                  <a16:creationId xmlns:a16="http://schemas.microsoft.com/office/drawing/2014/main" id="{00000000-0008-0000-0D00-00001D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4" name="Check Box 30" hidden="1">
              <a:extLst>
                <a:ext uri="{63B3BB69-23CF-44E3-9099-C40C66FF867C}">
                  <a14:compatExt spid="_x0000_s103454"/>
                </a:ext>
                <a:ext uri="{FF2B5EF4-FFF2-40B4-BE49-F238E27FC236}">
                  <a16:creationId xmlns:a16="http://schemas.microsoft.com/office/drawing/2014/main" id="{00000000-0008-0000-0D00-00001E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5" name="Check Box 31" hidden="1">
              <a:extLst>
                <a:ext uri="{63B3BB69-23CF-44E3-9099-C40C66FF867C}">
                  <a14:compatExt spid="_x0000_s103455"/>
                </a:ext>
                <a:ext uri="{FF2B5EF4-FFF2-40B4-BE49-F238E27FC236}">
                  <a16:creationId xmlns:a16="http://schemas.microsoft.com/office/drawing/2014/main" id="{00000000-0008-0000-0D00-00001F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6" name="Check Box 32" hidden="1">
              <a:extLst>
                <a:ext uri="{63B3BB69-23CF-44E3-9099-C40C66FF867C}">
                  <a14:compatExt spid="_x0000_s103456"/>
                </a:ext>
                <a:ext uri="{FF2B5EF4-FFF2-40B4-BE49-F238E27FC236}">
                  <a16:creationId xmlns:a16="http://schemas.microsoft.com/office/drawing/2014/main" id="{00000000-0008-0000-0D00-000020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7" name="Check Box 33" hidden="1">
              <a:extLst>
                <a:ext uri="{63B3BB69-23CF-44E3-9099-C40C66FF867C}">
                  <a14:compatExt spid="_x0000_s103457"/>
                </a:ext>
                <a:ext uri="{FF2B5EF4-FFF2-40B4-BE49-F238E27FC236}">
                  <a16:creationId xmlns:a16="http://schemas.microsoft.com/office/drawing/2014/main" id="{00000000-0008-0000-0D00-000021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8" name="Check Box 34" hidden="1">
              <a:extLst>
                <a:ext uri="{63B3BB69-23CF-44E3-9099-C40C66FF867C}">
                  <a14:compatExt spid="_x0000_s103458"/>
                </a:ext>
                <a:ext uri="{FF2B5EF4-FFF2-40B4-BE49-F238E27FC236}">
                  <a16:creationId xmlns:a16="http://schemas.microsoft.com/office/drawing/2014/main" id="{00000000-0008-0000-0D00-000022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59" name="Check Box 35" hidden="1">
              <a:extLst>
                <a:ext uri="{63B3BB69-23CF-44E3-9099-C40C66FF867C}">
                  <a14:compatExt spid="_x0000_s103459"/>
                </a:ext>
                <a:ext uri="{FF2B5EF4-FFF2-40B4-BE49-F238E27FC236}">
                  <a16:creationId xmlns:a16="http://schemas.microsoft.com/office/drawing/2014/main" id="{00000000-0008-0000-0D00-000023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60" name="Check Box 36" hidden="1">
              <a:extLst>
                <a:ext uri="{63B3BB69-23CF-44E3-9099-C40C66FF867C}">
                  <a14:compatExt spid="_x0000_s103460"/>
                </a:ext>
                <a:ext uri="{FF2B5EF4-FFF2-40B4-BE49-F238E27FC236}">
                  <a16:creationId xmlns:a16="http://schemas.microsoft.com/office/drawing/2014/main" id="{00000000-0008-0000-0D00-000024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61" name="Check Box 37" hidden="1">
              <a:extLst>
                <a:ext uri="{63B3BB69-23CF-44E3-9099-C40C66FF867C}">
                  <a14:compatExt spid="_x0000_s103461"/>
                </a:ext>
                <a:ext uri="{FF2B5EF4-FFF2-40B4-BE49-F238E27FC236}">
                  <a16:creationId xmlns:a16="http://schemas.microsoft.com/office/drawing/2014/main" id="{00000000-0008-0000-0D00-000025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62" name="Check Box 38" hidden="1">
              <a:extLst>
                <a:ext uri="{63B3BB69-23CF-44E3-9099-C40C66FF867C}">
                  <a14:compatExt spid="_x0000_s103462"/>
                </a:ext>
                <a:ext uri="{FF2B5EF4-FFF2-40B4-BE49-F238E27FC236}">
                  <a16:creationId xmlns:a16="http://schemas.microsoft.com/office/drawing/2014/main" id="{00000000-0008-0000-0D00-000026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63" name="Check Box 39" hidden="1">
              <a:extLst>
                <a:ext uri="{63B3BB69-23CF-44E3-9099-C40C66FF867C}">
                  <a14:compatExt spid="_x0000_s103463"/>
                </a:ext>
                <a:ext uri="{FF2B5EF4-FFF2-40B4-BE49-F238E27FC236}">
                  <a16:creationId xmlns:a16="http://schemas.microsoft.com/office/drawing/2014/main" id="{00000000-0008-0000-0D00-000027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4</xdr:col>
          <xdr:colOff>0</xdr:colOff>
          <xdr:row>16</xdr:row>
          <xdr:rowOff>38100</xdr:rowOff>
        </xdr:to>
        <xdr:sp macro="" textlink="">
          <xdr:nvSpPr>
            <xdr:cNvPr id="103464" name="Check Box 40" hidden="1">
              <a:extLst>
                <a:ext uri="{63B3BB69-23CF-44E3-9099-C40C66FF867C}">
                  <a14:compatExt spid="_x0000_s103464"/>
                </a:ext>
                <a:ext uri="{FF2B5EF4-FFF2-40B4-BE49-F238E27FC236}">
                  <a16:creationId xmlns:a16="http://schemas.microsoft.com/office/drawing/2014/main" id="{00000000-0008-0000-0D00-000028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4</xdr:col>
          <xdr:colOff>0</xdr:colOff>
          <xdr:row>16</xdr:row>
          <xdr:rowOff>38100</xdr:rowOff>
        </xdr:to>
        <xdr:sp macro="" textlink="">
          <xdr:nvSpPr>
            <xdr:cNvPr id="103465" name="Check Box 41" hidden="1">
              <a:extLst>
                <a:ext uri="{63B3BB69-23CF-44E3-9099-C40C66FF867C}">
                  <a14:compatExt spid="_x0000_s103465"/>
                </a:ext>
                <a:ext uri="{FF2B5EF4-FFF2-40B4-BE49-F238E27FC236}">
                  <a16:creationId xmlns:a16="http://schemas.microsoft.com/office/drawing/2014/main" id="{00000000-0008-0000-0D00-000029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66" name="Check Box 42" hidden="1">
              <a:extLst>
                <a:ext uri="{63B3BB69-23CF-44E3-9099-C40C66FF867C}">
                  <a14:compatExt spid="_x0000_s103466"/>
                </a:ext>
                <a:ext uri="{FF2B5EF4-FFF2-40B4-BE49-F238E27FC236}">
                  <a16:creationId xmlns:a16="http://schemas.microsoft.com/office/drawing/2014/main" id="{00000000-0008-0000-0D00-00002A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4</xdr:col>
          <xdr:colOff>0</xdr:colOff>
          <xdr:row>16</xdr:row>
          <xdr:rowOff>38100</xdr:rowOff>
        </xdr:to>
        <xdr:sp macro="" textlink="">
          <xdr:nvSpPr>
            <xdr:cNvPr id="103467" name="Check Box 43" hidden="1">
              <a:extLst>
                <a:ext uri="{63B3BB69-23CF-44E3-9099-C40C66FF867C}">
                  <a14:compatExt spid="_x0000_s103467"/>
                </a:ext>
                <a:ext uri="{FF2B5EF4-FFF2-40B4-BE49-F238E27FC236}">
                  <a16:creationId xmlns:a16="http://schemas.microsoft.com/office/drawing/2014/main" id="{00000000-0008-0000-0D00-00002B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68" name="Check Box 44" hidden="1">
              <a:extLst>
                <a:ext uri="{63B3BB69-23CF-44E3-9099-C40C66FF867C}">
                  <a14:compatExt spid="_x0000_s103468"/>
                </a:ext>
                <a:ext uri="{FF2B5EF4-FFF2-40B4-BE49-F238E27FC236}">
                  <a16:creationId xmlns:a16="http://schemas.microsoft.com/office/drawing/2014/main" id="{00000000-0008-0000-0D00-00002C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4</xdr:col>
          <xdr:colOff>0</xdr:colOff>
          <xdr:row>16</xdr:row>
          <xdr:rowOff>38100</xdr:rowOff>
        </xdr:to>
        <xdr:sp macro="" textlink="">
          <xdr:nvSpPr>
            <xdr:cNvPr id="103469" name="Check Box 45" hidden="1">
              <a:extLst>
                <a:ext uri="{63B3BB69-23CF-44E3-9099-C40C66FF867C}">
                  <a14:compatExt spid="_x0000_s103469"/>
                </a:ext>
                <a:ext uri="{FF2B5EF4-FFF2-40B4-BE49-F238E27FC236}">
                  <a16:creationId xmlns:a16="http://schemas.microsoft.com/office/drawing/2014/main" id="{00000000-0008-0000-0D00-00002D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70" name="Check Box 46" hidden="1">
              <a:extLst>
                <a:ext uri="{63B3BB69-23CF-44E3-9099-C40C66FF867C}">
                  <a14:compatExt spid="_x0000_s103470"/>
                </a:ext>
                <a:ext uri="{FF2B5EF4-FFF2-40B4-BE49-F238E27FC236}">
                  <a16:creationId xmlns:a16="http://schemas.microsoft.com/office/drawing/2014/main" id="{00000000-0008-0000-0D00-00002E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71" name="Check Box 47" hidden="1">
              <a:extLst>
                <a:ext uri="{63B3BB69-23CF-44E3-9099-C40C66FF867C}">
                  <a14:compatExt spid="_x0000_s103471"/>
                </a:ext>
                <a:ext uri="{FF2B5EF4-FFF2-40B4-BE49-F238E27FC236}">
                  <a16:creationId xmlns:a16="http://schemas.microsoft.com/office/drawing/2014/main" id="{00000000-0008-0000-0D00-00002F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4</xdr:col>
          <xdr:colOff>0</xdr:colOff>
          <xdr:row>16</xdr:row>
          <xdr:rowOff>38100</xdr:rowOff>
        </xdr:to>
        <xdr:sp macro="" textlink="">
          <xdr:nvSpPr>
            <xdr:cNvPr id="103472" name="Check Box 48" hidden="1">
              <a:extLst>
                <a:ext uri="{63B3BB69-23CF-44E3-9099-C40C66FF867C}">
                  <a14:compatExt spid="_x0000_s103472"/>
                </a:ext>
                <a:ext uri="{FF2B5EF4-FFF2-40B4-BE49-F238E27FC236}">
                  <a16:creationId xmlns:a16="http://schemas.microsoft.com/office/drawing/2014/main" id="{00000000-0008-0000-0D00-000030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73" name="Check Box 49" hidden="1">
              <a:extLst>
                <a:ext uri="{63B3BB69-23CF-44E3-9099-C40C66FF867C}">
                  <a14:compatExt spid="_x0000_s103473"/>
                </a:ext>
                <a:ext uri="{FF2B5EF4-FFF2-40B4-BE49-F238E27FC236}">
                  <a16:creationId xmlns:a16="http://schemas.microsoft.com/office/drawing/2014/main" id="{00000000-0008-0000-0D00-000031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74" name="Check Box 50" hidden="1">
              <a:extLst>
                <a:ext uri="{63B3BB69-23CF-44E3-9099-C40C66FF867C}">
                  <a14:compatExt spid="_x0000_s103474"/>
                </a:ext>
                <a:ext uri="{FF2B5EF4-FFF2-40B4-BE49-F238E27FC236}">
                  <a16:creationId xmlns:a16="http://schemas.microsoft.com/office/drawing/2014/main" id="{00000000-0008-0000-0D00-000032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75" name="Check Box 51" hidden="1">
              <a:extLst>
                <a:ext uri="{63B3BB69-23CF-44E3-9099-C40C66FF867C}">
                  <a14:compatExt spid="_x0000_s103475"/>
                </a:ext>
                <a:ext uri="{FF2B5EF4-FFF2-40B4-BE49-F238E27FC236}">
                  <a16:creationId xmlns:a16="http://schemas.microsoft.com/office/drawing/2014/main" id="{00000000-0008-0000-0D00-000033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76" name="Check Box 52" hidden="1">
              <a:extLst>
                <a:ext uri="{63B3BB69-23CF-44E3-9099-C40C66FF867C}">
                  <a14:compatExt spid="_x0000_s103476"/>
                </a:ext>
                <a:ext uri="{FF2B5EF4-FFF2-40B4-BE49-F238E27FC236}">
                  <a16:creationId xmlns:a16="http://schemas.microsoft.com/office/drawing/2014/main" id="{00000000-0008-0000-0D00-000034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77" name="Check Box 53" hidden="1">
              <a:extLst>
                <a:ext uri="{63B3BB69-23CF-44E3-9099-C40C66FF867C}">
                  <a14:compatExt spid="_x0000_s103477"/>
                </a:ext>
                <a:ext uri="{FF2B5EF4-FFF2-40B4-BE49-F238E27FC236}">
                  <a16:creationId xmlns:a16="http://schemas.microsoft.com/office/drawing/2014/main" id="{00000000-0008-0000-0D00-000035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78" name="Check Box 54" hidden="1">
              <a:extLst>
                <a:ext uri="{63B3BB69-23CF-44E3-9099-C40C66FF867C}">
                  <a14:compatExt spid="_x0000_s103478"/>
                </a:ext>
                <a:ext uri="{FF2B5EF4-FFF2-40B4-BE49-F238E27FC236}">
                  <a16:creationId xmlns:a16="http://schemas.microsoft.com/office/drawing/2014/main" id="{00000000-0008-0000-0D00-000036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79" name="Check Box 55" hidden="1">
              <a:extLst>
                <a:ext uri="{63B3BB69-23CF-44E3-9099-C40C66FF867C}">
                  <a14:compatExt spid="_x0000_s103479"/>
                </a:ext>
                <a:ext uri="{FF2B5EF4-FFF2-40B4-BE49-F238E27FC236}">
                  <a16:creationId xmlns:a16="http://schemas.microsoft.com/office/drawing/2014/main" id="{00000000-0008-0000-0D00-000037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80" name="Check Box 56" hidden="1">
              <a:extLst>
                <a:ext uri="{63B3BB69-23CF-44E3-9099-C40C66FF867C}">
                  <a14:compatExt spid="_x0000_s103480"/>
                </a:ext>
                <a:ext uri="{FF2B5EF4-FFF2-40B4-BE49-F238E27FC236}">
                  <a16:creationId xmlns:a16="http://schemas.microsoft.com/office/drawing/2014/main" id="{00000000-0008-0000-0D00-000038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3481" name="Check Box 57" hidden="1">
              <a:extLst>
                <a:ext uri="{63B3BB69-23CF-44E3-9099-C40C66FF867C}">
                  <a14:compatExt spid="_x0000_s103481"/>
                </a:ext>
                <a:ext uri="{FF2B5EF4-FFF2-40B4-BE49-F238E27FC236}">
                  <a16:creationId xmlns:a16="http://schemas.microsoft.com/office/drawing/2014/main" id="{00000000-0008-0000-0D00-000039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3482" name="Check Box 58" hidden="1">
              <a:extLst>
                <a:ext uri="{63B3BB69-23CF-44E3-9099-C40C66FF867C}">
                  <a14:compatExt spid="_x0000_s103482"/>
                </a:ext>
                <a:ext uri="{FF2B5EF4-FFF2-40B4-BE49-F238E27FC236}">
                  <a16:creationId xmlns:a16="http://schemas.microsoft.com/office/drawing/2014/main" id="{00000000-0008-0000-0D00-00003A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3483" name="Check Box 59" hidden="1">
              <a:extLst>
                <a:ext uri="{63B3BB69-23CF-44E3-9099-C40C66FF867C}">
                  <a14:compatExt spid="_x0000_s103483"/>
                </a:ext>
                <a:ext uri="{FF2B5EF4-FFF2-40B4-BE49-F238E27FC236}">
                  <a16:creationId xmlns:a16="http://schemas.microsoft.com/office/drawing/2014/main" id="{00000000-0008-0000-0D00-00003B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3484" name="Check Box 60" hidden="1">
              <a:extLst>
                <a:ext uri="{63B3BB69-23CF-44E3-9099-C40C66FF867C}">
                  <a14:compatExt spid="_x0000_s103484"/>
                </a:ext>
                <a:ext uri="{FF2B5EF4-FFF2-40B4-BE49-F238E27FC236}">
                  <a16:creationId xmlns:a16="http://schemas.microsoft.com/office/drawing/2014/main" id="{00000000-0008-0000-0D00-00003C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3485" name="Check Box 61" hidden="1">
              <a:extLst>
                <a:ext uri="{63B3BB69-23CF-44E3-9099-C40C66FF867C}">
                  <a14:compatExt spid="_x0000_s103485"/>
                </a:ext>
                <a:ext uri="{FF2B5EF4-FFF2-40B4-BE49-F238E27FC236}">
                  <a16:creationId xmlns:a16="http://schemas.microsoft.com/office/drawing/2014/main" id="{00000000-0008-0000-0D00-00003D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3486" name="Check Box 62" hidden="1">
              <a:extLst>
                <a:ext uri="{63B3BB69-23CF-44E3-9099-C40C66FF867C}">
                  <a14:compatExt spid="_x0000_s103486"/>
                </a:ext>
                <a:ext uri="{FF2B5EF4-FFF2-40B4-BE49-F238E27FC236}">
                  <a16:creationId xmlns:a16="http://schemas.microsoft.com/office/drawing/2014/main" id="{00000000-0008-0000-0D00-00003E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228600</xdr:rowOff>
        </xdr:from>
        <xdr:to>
          <xdr:col>4</xdr:col>
          <xdr:colOff>0</xdr:colOff>
          <xdr:row>12</xdr:row>
          <xdr:rowOff>38100</xdr:rowOff>
        </xdr:to>
        <xdr:sp macro="" textlink="">
          <xdr:nvSpPr>
            <xdr:cNvPr id="103487" name="Check Box 63" hidden="1">
              <a:extLst>
                <a:ext uri="{63B3BB69-23CF-44E3-9099-C40C66FF867C}">
                  <a14:compatExt spid="_x0000_s103487"/>
                </a:ext>
                <a:ext uri="{FF2B5EF4-FFF2-40B4-BE49-F238E27FC236}">
                  <a16:creationId xmlns:a16="http://schemas.microsoft.com/office/drawing/2014/main" id="{00000000-0008-0000-0D00-00003F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88" name="Check Box 64" hidden="1">
              <a:extLst>
                <a:ext uri="{63B3BB69-23CF-44E3-9099-C40C66FF867C}">
                  <a14:compatExt spid="_x0000_s103488"/>
                </a:ext>
                <a:ext uri="{FF2B5EF4-FFF2-40B4-BE49-F238E27FC236}">
                  <a16:creationId xmlns:a16="http://schemas.microsoft.com/office/drawing/2014/main" id="{00000000-0008-0000-0D00-000040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89" name="Check Box 65" hidden="1">
              <a:extLst>
                <a:ext uri="{63B3BB69-23CF-44E3-9099-C40C66FF867C}">
                  <a14:compatExt spid="_x0000_s103489"/>
                </a:ext>
                <a:ext uri="{FF2B5EF4-FFF2-40B4-BE49-F238E27FC236}">
                  <a16:creationId xmlns:a16="http://schemas.microsoft.com/office/drawing/2014/main" id="{00000000-0008-0000-0D00-000041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90" name="Check Box 66" hidden="1">
              <a:extLst>
                <a:ext uri="{63B3BB69-23CF-44E3-9099-C40C66FF867C}">
                  <a14:compatExt spid="_x0000_s103490"/>
                </a:ext>
                <a:ext uri="{FF2B5EF4-FFF2-40B4-BE49-F238E27FC236}">
                  <a16:creationId xmlns:a16="http://schemas.microsoft.com/office/drawing/2014/main" id="{00000000-0008-0000-0D00-000042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3491" name="Check Box 67" hidden="1">
              <a:extLst>
                <a:ext uri="{63B3BB69-23CF-44E3-9099-C40C66FF867C}">
                  <a14:compatExt spid="_x0000_s103491"/>
                </a:ext>
                <a:ext uri="{FF2B5EF4-FFF2-40B4-BE49-F238E27FC236}">
                  <a16:creationId xmlns:a16="http://schemas.microsoft.com/office/drawing/2014/main" id="{00000000-0008-0000-0D00-000043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3492" name="Check Box 68" hidden="1">
              <a:extLst>
                <a:ext uri="{63B3BB69-23CF-44E3-9099-C40C66FF867C}">
                  <a14:compatExt spid="_x0000_s103492"/>
                </a:ext>
                <a:ext uri="{FF2B5EF4-FFF2-40B4-BE49-F238E27FC236}">
                  <a16:creationId xmlns:a16="http://schemas.microsoft.com/office/drawing/2014/main" id="{00000000-0008-0000-0D00-000044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93" name="Check Box 69" hidden="1">
              <a:extLst>
                <a:ext uri="{63B3BB69-23CF-44E3-9099-C40C66FF867C}">
                  <a14:compatExt spid="_x0000_s103493"/>
                </a:ext>
                <a:ext uri="{FF2B5EF4-FFF2-40B4-BE49-F238E27FC236}">
                  <a16:creationId xmlns:a16="http://schemas.microsoft.com/office/drawing/2014/main" id="{00000000-0008-0000-0D00-000045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15</xdr:row>
          <xdr:rowOff>38100</xdr:rowOff>
        </xdr:to>
        <xdr:sp macro="" textlink="">
          <xdr:nvSpPr>
            <xdr:cNvPr id="103494" name="Check Box 70" hidden="1">
              <a:extLst>
                <a:ext uri="{63B3BB69-23CF-44E3-9099-C40C66FF867C}">
                  <a14:compatExt spid="_x0000_s103494"/>
                </a:ext>
                <a:ext uri="{FF2B5EF4-FFF2-40B4-BE49-F238E27FC236}">
                  <a16:creationId xmlns:a16="http://schemas.microsoft.com/office/drawing/2014/main" id="{00000000-0008-0000-0D00-000046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4</xdr:col>
          <xdr:colOff>0</xdr:colOff>
          <xdr:row>16</xdr:row>
          <xdr:rowOff>38100</xdr:rowOff>
        </xdr:to>
        <xdr:sp macro="" textlink="">
          <xdr:nvSpPr>
            <xdr:cNvPr id="103495" name="Check Box 71" hidden="1">
              <a:extLst>
                <a:ext uri="{63B3BB69-23CF-44E3-9099-C40C66FF867C}">
                  <a14:compatExt spid="_x0000_s103495"/>
                </a:ext>
                <a:ext uri="{FF2B5EF4-FFF2-40B4-BE49-F238E27FC236}">
                  <a16:creationId xmlns:a16="http://schemas.microsoft.com/office/drawing/2014/main" id="{00000000-0008-0000-0D00-000047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15</xdr:row>
          <xdr:rowOff>0</xdr:rowOff>
        </xdr:from>
        <xdr:to>
          <xdr:col>4</xdr:col>
          <xdr:colOff>0</xdr:colOff>
          <xdr:row>16</xdr:row>
          <xdr:rowOff>38100</xdr:rowOff>
        </xdr:to>
        <xdr:sp macro="" textlink="">
          <xdr:nvSpPr>
            <xdr:cNvPr id="103496" name="Check Box 72" hidden="1">
              <a:extLst>
                <a:ext uri="{63B3BB69-23CF-44E3-9099-C40C66FF867C}">
                  <a14:compatExt spid="_x0000_s103496"/>
                </a:ext>
                <a:ext uri="{FF2B5EF4-FFF2-40B4-BE49-F238E27FC236}">
                  <a16:creationId xmlns:a16="http://schemas.microsoft.com/office/drawing/2014/main" id="{00000000-0008-0000-0D00-000048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0</xdr:rowOff>
        </xdr:from>
        <xdr:to>
          <xdr:col>4</xdr:col>
          <xdr:colOff>0</xdr:colOff>
          <xdr:row>36</xdr:row>
          <xdr:rowOff>38100</xdr:rowOff>
        </xdr:to>
        <xdr:sp macro="" textlink="">
          <xdr:nvSpPr>
            <xdr:cNvPr id="103497" name="Check Box 73" hidden="1">
              <a:extLst>
                <a:ext uri="{63B3BB69-23CF-44E3-9099-C40C66FF867C}">
                  <a14:compatExt spid="_x0000_s103497"/>
                </a:ext>
                <a:ext uri="{FF2B5EF4-FFF2-40B4-BE49-F238E27FC236}">
                  <a16:creationId xmlns:a16="http://schemas.microsoft.com/office/drawing/2014/main" id="{00000000-0008-0000-0D00-000049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0</xdr:rowOff>
        </xdr:from>
        <xdr:to>
          <xdr:col>4</xdr:col>
          <xdr:colOff>0</xdr:colOff>
          <xdr:row>36</xdr:row>
          <xdr:rowOff>38100</xdr:rowOff>
        </xdr:to>
        <xdr:sp macro="" textlink="">
          <xdr:nvSpPr>
            <xdr:cNvPr id="103498" name="Check Box 74" hidden="1">
              <a:extLst>
                <a:ext uri="{63B3BB69-23CF-44E3-9099-C40C66FF867C}">
                  <a14:compatExt spid="_x0000_s103498"/>
                </a:ext>
                <a:ext uri="{FF2B5EF4-FFF2-40B4-BE49-F238E27FC236}">
                  <a16:creationId xmlns:a16="http://schemas.microsoft.com/office/drawing/2014/main" id="{00000000-0008-0000-0D00-00004A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0</xdr:rowOff>
        </xdr:from>
        <xdr:to>
          <xdr:col>4</xdr:col>
          <xdr:colOff>0</xdr:colOff>
          <xdr:row>36</xdr:row>
          <xdr:rowOff>38100</xdr:rowOff>
        </xdr:to>
        <xdr:sp macro="" textlink="">
          <xdr:nvSpPr>
            <xdr:cNvPr id="103499" name="Check Box 75" hidden="1">
              <a:extLst>
                <a:ext uri="{63B3BB69-23CF-44E3-9099-C40C66FF867C}">
                  <a14:compatExt spid="_x0000_s103499"/>
                </a:ext>
                <a:ext uri="{FF2B5EF4-FFF2-40B4-BE49-F238E27FC236}">
                  <a16:creationId xmlns:a16="http://schemas.microsoft.com/office/drawing/2014/main" id="{00000000-0008-0000-0D00-00004B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0</xdr:rowOff>
        </xdr:from>
        <xdr:to>
          <xdr:col>4</xdr:col>
          <xdr:colOff>0</xdr:colOff>
          <xdr:row>36</xdr:row>
          <xdr:rowOff>38100</xdr:rowOff>
        </xdr:to>
        <xdr:sp macro="" textlink="">
          <xdr:nvSpPr>
            <xdr:cNvPr id="103500" name="Check Box 76" hidden="1">
              <a:extLst>
                <a:ext uri="{63B3BB69-23CF-44E3-9099-C40C66FF867C}">
                  <a14:compatExt spid="_x0000_s103500"/>
                </a:ext>
                <a:ext uri="{FF2B5EF4-FFF2-40B4-BE49-F238E27FC236}">
                  <a16:creationId xmlns:a16="http://schemas.microsoft.com/office/drawing/2014/main" id="{00000000-0008-0000-0D00-00004C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0</xdr:rowOff>
        </xdr:from>
        <xdr:to>
          <xdr:col>4</xdr:col>
          <xdr:colOff>0</xdr:colOff>
          <xdr:row>36</xdr:row>
          <xdr:rowOff>38100</xdr:rowOff>
        </xdr:to>
        <xdr:sp macro="" textlink="">
          <xdr:nvSpPr>
            <xdr:cNvPr id="103501" name="Check Box 77" hidden="1">
              <a:extLst>
                <a:ext uri="{63B3BB69-23CF-44E3-9099-C40C66FF867C}">
                  <a14:compatExt spid="_x0000_s103501"/>
                </a:ext>
                <a:ext uri="{FF2B5EF4-FFF2-40B4-BE49-F238E27FC236}">
                  <a16:creationId xmlns:a16="http://schemas.microsoft.com/office/drawing/2014/main" id="{00000000-0008-0000-0D00-00004D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0</xdr:rowOff>
        </xdr:from>
        <xdr:to>
          <xdr:col>4</xdr:col>
          <xdr:colOff>38100</xdr:colOff>
          <xdr:row>25</xdr:row>
          <xdr:rowOff>38100</xdr:rowOff>
        </xdr:to>
        <xdr:sp macro="" textlink="">
          <xdr:nvSpPr>
            <xdr:cNvPr id="103502" name="Check Box 78" hidden="1">
              <a:extLst>
                <a:ext uri="{63B3BB69-23CF-44E3-9099-C40C66FF867C}">
                  <a14:compatExt spid="_x0000_s103502"/>
                </a:ext>
                <a:ext uri="{FF2B5EF4-FFF2-40B4-BE49-F238E27FC236}">
                  <a16:creationId xmlns:a16="http://schemas.microsoft.com/office/drawing/2014/main" id="{00000000-0008-0000-0D00-00004E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0</xdr:rowOff>
        </xdr:from>
        <xdr:to>
          <xdr:col>4</xdr:col>
          <xdr:colOff>38100</xdr:colOff>
          <xdr:row>26</xdr:row>
          <xdr:rowOff>38100</xdr:rowOff>
        </xdr:to>
        <xdr:sp macro="" textlink="">
          <xdr:nvSpPr>
            <xdr:cNvPr id="103503" name="Check Box 79" hidden="1">
              <a:extLst>
                <a:ext uri="{63B3BB69-23CF-44E3-9099-C40C66FF867C}">
                  <a14:compatExt spid="_x0000_s103503"/>
                </a:ext>
                <a:ext uri="{FF2B5EF4-FFF2-40B4-BE49-F238E27FC236}">
                  <a16:creationId xmlns:a16="http://schemas.microsoft.com/office/drawing/2014/main" id="{00000000-0008-0000-0D00-00004F9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32</xdr:row>
          <xdr:rowOff>0</xdr:rowOff>
        </xdr:from>
        <xdr:to>
          <xdr:col>4</xdr:col>
          <xdr:colOff>38100</xdr:colOff>
          <xdr:row>33</xdr:row>
          <xdr:rowOff>38100</xdr:rowOff>
        </xdr:to>
        <xdr:sp macro="" textlink="">
          <xdr:nvSpPr>
            <xdr:cNvPr id="104449" name="Check Box 1" hidden="1">
              <a:extLst>
                <a:ext uri="{63B3BB69-23CF-44E3-9099-C40C66FF867C}">
                  <a14:compatExt spid="_x0000_s104449"/>
                </a:ext>
                <a:ext uri="{FF2B5EF4-FFF2-40B4-BE49-F238E27FC236}">
                  <a16:creationId xmlns:a16="http://schemas.microsoft.com/office/drawing/2014/main" id="{00000000-0008-0000-0E00-000001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0</xdr:rowOff>
        </xdr:from>
        <xdr:to>
          <xdr:col>4</xdr:col>
          <xdr:colOff>38100</xdr:colOff>
          <xdr:row>34</xdr:row>
          <xdr:rowOff>38100</xdr:rowOff>
        </xdr:to>
        <xdr:sp macro="" textlink="">
          <xdr:nvSpPr>
            <xdr:cNvPr id="104450" name="Check Box 2" hidden="1">
              <a:extLst>
                <a:ext uri="{63B3BB69-23CF-44E3-9099-C40C66FF867C}">
                  <a14:compatExt spid="_x0000_s104450"/>
                </a:ext>
                <a:ext uri="{FF2B5EF4-FFF2-40B4-BE49-F238E27FC236}">
                  <a16:creationId xmlns:a16="http://schemas.microsoft.com/office/drawing/2014/main" id="{00000000-0008-0000-0E00-000002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0</xdr:rowOff>
        </xdr:from>
        <xdr:to>
          <xdr:col>4</xdr:col>
          <xdr:colOff>38100</xdr:colOff>
          <xdr:row>19</xdr:row>
          <xdr:rowOff>38100</xdr:rowOff>
        </xdr:to>
        <xdr:sp macro="" textlink="">
          <xdr:nvSpPr>
            <xdr:cNvPr id="104451" name="Check Box 3" hidden="1">
              <a:extLst>
                <a:ext uri="{63B3BB69-23CF-44E3-9099-C40C66FF867C}">
                  <a14:compatExt spid="_x0000_s104451"/>
                </a:ext>
                <a:ext uri="{FF2B5EF4-FFF2-40B4-BE49-F238E27FC236}">
                  <a16:creationId xmlns:a16="http://schemas.microsoft.com/office/drawing/2014/main" id="{00000000-0008-0000-0E00-000003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0</xdr:rowOff>
        </xdr:from>
        <xdr:to>
          <xdr:col>4</xdr:col>
          <xdr:colOff>38100</xdr:colOff>
          <xdr:row>20</xdr:row>
          <xdr:rowOff>38100</xdr:rowOff>
        </xdr:to>
        <xdr:sp macro="" textlink="">
          <xdr:nvSpPr>
            <xdr:cNvPr id="104452" name="Check Box 4" hidden="1">
              <a:extLst>
                <a:ext uri="{63B3BB69-23CF-44E3-9099-C40C66FF867C}">
                  <a14:compatExt spid="_x0000_s104452"/>
                </a:ext>
                <a:ext uri="{FF2B5EF4-FFF2-40B4-BE49-F238E27FC236}">
                  <a16:creationId xmlns:a16="http://schemas.microsoft.com/office/drawing/2014/main" id="{00000000-0008-0000-0E00-000004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0</xdr:rowOff>
        </xdr:from>
        <xdr:to>
          <xdr:col>4</xdr:col>
          <xdr:colOff>38100</xdr:colOff>
          <xdr:row>21</xdr:row>
          <xdr:rowOff>38100</xdr:rowOff>
        </xdr:to>
        <xdr:sp macro="" textlink="">
          <xdr:nvSpPr>
            <xdr:cNvPr id="104453" name="Check Box 5" hidden="1">
              <a:extLst>
                <a:ext uri="{63B3BB69-23CF-44E3-9099-C40C66FF867C}">
                  <a14:compatExt spid="_x0000_s104453"/>
                </a:ext>
                <a:ext uri="{FF2B5EF4-FFF2-40B4-BE49-F238E27FC236}">
                  <a16:creationId xmlns:a16="http://schemas.microsoft.com/office/drawing/2014/main" id="{00000000-0008-0000-0E00-000005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0</xdr:rowOff>
        </xdr:from>
        <xdr:to>
          <xdr:col>4</xdr:col>
          <xdr:colOff>38100</xdr:colOff>
          <xdr:row>21</xdr:row>
          <xdr:rowOff>38100</xdr:rowOff>
        </xdr:to>
        <xdr:sp macro="" textlink="">
          <xdr:nvSpPr>
            <xdr:cNvPr id="104454" name="Check Box 6" hidden="1">
              <a:extLst>
                <a:ext uri="{63B3BB69-23CF-44E3-9099-C40C66FF867C}">
                  <a14:compatExt spid="_x0000_s104454"/>
                </a:ext>
                <a:ext uri="{FF2B5EF4-FFF2-40B4-BE49-F238E27FC236}">
                  <a16:creationId xmlns:a16="http://schemas.microsoft.com/office/drawing/2014/main" id="{00000000-0008-0000-0E00-000006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0</xdr:rowOff>
        </xdr:from>
        <xdr:to>
          <xdr:col>4</xdr:col>
          <xdr:colOff>38100</xdr:colOff>
          <xdr:row>21</xdr:row>
          <xdr:rowOff>38100</xdr:rowOff>
        </xdr:to>
        <xdr:sp macro="" textlink="">
          <xdr:nvSpPr>
            <xdr:cNvPr id="104455" name="Check Box 7" hidden="1">
              <a:extLst>
                <a:ext uri="{63B3BB69-23CF-44E3-9099-C40C66FF867C}">
                  <a14:compatExt spid="_x0000_s104455"/>
                </a:ext>
                <a:ext uri="{FF2B5EF4-FFF2-40B4-BE49-F238E27FC236}">
                  <a16:creationId xmlns:a16="http://schemas.microsoft.com/office/drawing/2014/main" id="{00000000-0008-0000-0E00-000007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42</xdr:row>
          <xdr:rowOff>38100</xdr:rowOff>
        </xdr:from>
        <xdr:to>
          <xdr:col>4</xdr:col>
          <xdr:colOff>114300</xdr:colOff>
          <xdr:row>43</xdr:row>
          <xdr:rowOff>0</xdr:rowOff>
        </xdr:to>
        <xdr:sp macro="" textlink="">
          <xdr:nvSpPr>
            <xdr:cNvPr id="104456" name="Check Box 8" hidden="1">
              <a:extLst>
                <a:ext uri="{63B3BB69-23CF-44E3-9099-C40C66FF867C}">
                  <a14:compatExt spid="_x0000_s104456"/>
                </a:ext>
                <a:ext uri="{FF2B5EF4-FFF2-40B4-BE49-F238E27FC236}">
                  <a16:creationId xmlns:a16="http://schemas.microsoft.com/office/drawing/2014/main" id="{00000000-0008-0000-0E00-000008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0</xdr:rowOff>
        </xdr:from>
        <xdr:to>
          <xdr:col>4</xdr:col>
          <xdr:colOff>38100</xdr:colOff>
          <xdr:row>33</xdr:row>
          <xdr:rowOff>38100</xdr:rowOff>
        </xdr:to>
        <xdr:sp macro="" textlink="">
          <xdr:nvSpPr>
            <xdr:cNvPr id="104457" name="Check Box 9" hidden="1">
              <a:extLst>
                <a:ext uri="{63B3BB69-23CF-44E3-9099-C40C66FF867C}">
                  <a14:compatExt spid="_x0000_s104457"/>
                </a:ext>
                <a:ext uri="{FF2B5EF4-FFF2-40B4-BE49-F238E27FC236}">
                  <a16:creationId xmlns:a16="http://schemas.microsoft.com/office/drawing/2014/main" id="{00000000-0008-0000-0E00-000009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0</xdr:rowOff>
        </xdr:from>
        <xdr:to>
          <xdr:col>4</xdr:col>
          <xdr:colOff>38100</xdr:colOff>
          <xdr:row>34</xdr:row>
          <xdr:rowOff>38100</xdr:rowOff>
        </xdr:to>
        <xdr:sp macro="" textlink="">
          <xdr:nvSpPr>
            <xdr:cNvPr id="104458" name="Check Box 10" hidden="1">
              <a:extLst>
                <a:ext uri="{63B3BB69-23CF-44E3-9099-C40C66FF867C}">
                  <a14:compatExt spid="_x0000_s104458"/>
                </a:ext>
                <a:ext uri="{FF2B5EF4-FFF2-40B4-BE49-F238E27FC236}">
                  <a16:creationId xmlns:a16="http://schemas.microsoft.com/office/drawing/2014/main" id="{00000000-0008-0000-0E00-00000A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59" name="Check Box 11" hidden="1">
              <a:extLst>
                <a:ext uri="{63B3BB69-23CF-44E3-9099-C40C66FF867C}">
                  <a14:compatExt spid="_x0000_s104459"/>
                </a:ext>
                <a:ext uri="{FF2B5EF4-FFF2-40B4-BE49-F238E27FC236}">
                  <a16:creationId xmlns:a16="http://schemas.microsoft.com/office/drawing/2014/main" id="{00000000-0008-0000-0E00-00000B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60" name="Check Box 12" hidden="1">
              <a:extLst>
                <a:ext uri="{63B3BB69-23CF-44E3-9099-C40C66FF867C}">
                  <a14:compatExt spid="_x0000_s104460"/>
                </a:ext>
                <a:ext uri="{FF2B5EF4-FFF2-40B4-BE49-F238E27FC236}">
                  <a16:creationId xmlns:a16="http://schemas.microsoft.com/office/drawing/2014/main" id="{00000000-0008-0000-0E00-00000C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61" name="Check Box 13" hidden="1">
              <a:extLst>
                <a:ext uri="{63B3BB69-23CF-44E3-9099-C40C66FF867C}">
                  <a14:compatExt spid="_x0000_s104461"/>
                </a:ext>
                <a:ext uri="{FF2B5EF4-FFF2-40B4-BE49-F238E27FC236}">
                  <a16:creationId xmlns:a16="http://schemas.microsoft.com/office/drawing/2014/main" id="{00000000-0008-0000-0E00-00000D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62" name="Check Box 14" hidden="1">
              <a:extLst>
                <a:ext uri="{63B3BB69-23CF-44E3-9099-C40C66FF867C}">
                  <a14:compatExt spid="_x0000_s104462"/>
                </a:ext>
                <a:ext uri="{FF2B5EF4-FFF2-40B4-BE49-F238E27FC236}">
                  <a16:creationId xmlns:a16="http://schemas.microsoft.com/office/drawing/2014/main" id="{00000000-0008-0000-0E00-00000E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63" name="Check Box 15" hidden="1">
              <a:extLst>
                <a:ext uri="{63B3BB69-23CF-44E3-9099-C40C66FF867C}">
                  <a14:compatExt spid="_x0000_s104463"/>
                </a:ext>
                <a:ext uri="{FF2B5EF4-FFF2-40B4-BE49-F238E27FC236}">
                  <a16:creationId xmlns:a16="http://schemas.microsoft.com/office/drawing/2014/main" id="{00000000-0008-0000-0E00-00000F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464" name="Check Box 16" hidden="1">
              <a:extLst>
                <a:ext uri="{63B3BB69-23CF-44E3-9099-C40C66FF867C}">
                  <a14:compatExt spid="_x0000_s104464"/>
                </a:ext>
                <a:ext uri="{FF2B5EF4-FFF2-40B4-BE49-F238E27FC236}">
                  <a16:creationId xmlns:a16="http://schemas.microsoft.com/office/drawing/2014/main" id="{00000000-0008-0000-0E00-000010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465" name="Check Box 17" hidden="1">
              <a:extLst>
                <a:ext uri="{63B3BB69-23CF-44E3-9099-C40C66FF867C}">
                  <a14:compatExt spid="_x0000_s104465"/>
                </a:ext>
                <a:ext uri="{FF2B5EF4-FFF2-40B4-BE49-F238E27FC236}">
                  <a16:creationId xmlns:a16="http://schemas.microsoft.com/office/drawing/2014/main" id="{00000000-0008-0000-0E00-000011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228600</xdr:rowOff>
        </xdr:from>
        <xdr:to>
          <xdr:col>4</xdr:col>
          <xdr:colOff>0</xdr:colOff>
          <xdr:row>12</xdr:row>
          <xdr:rowOff>38100</xdr:rowOff>
        </xdr:to>
        <xdr:sp macro="" textlink="">
          <xdr:nvSpPr>
            <xdr:cNvPr id="104466" name="Check Box 18" hidden="1">
              <a:extLst>
                <a:ext uri="{63B3BB69-23CF-44E3-9099-C40C66FF867C}">
                  <a14:compatExt spid="_x0000_s104466"/>
                </a:ext>
                <a:ext uri="{FF2B5EF4-FFF2-40B4-BE49-F238E27FC236}">
                  <a16:creationId xmlns:a16="http://schemas.microsoft.com/office/drawing/2014/main" id="{00000000-0008-0000-0E00-000012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228600</xdr:rowOff>
        </xdr:from>
        <xdr:to>
          <xdr:col>4</xdr:col>
          <xdr:colOff>0</xdr:colOff>
          <xdr:row>12</xdr:row>
          <xdr:rowOff>38100</xdr:rowOff>
        </xdr:to>
        <xdr:sp macro="" textlink="">
          <xdr:nvSpPr>
            <xdr:cNvPr id="104467" name="Check Box 19" hidden="1">
              <a:extLst>
                <a:ext uri="{63B3BB69-23CF-44E3-9099-C40C66FF867C}">
                  <a14:compatExt spid="_x0000_s104467"/>
                </a:ext>
                <a:ext uri="{FF2B5EF4-FFF2-40B4-BE49-F238E27FC236}">
                  <a16:creationId xmlns:a16="http://schemas.microsoft.com/office/drawing/2014/main" id="{00000000-0008-0000-0E00-000013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68" name="Check Box 20" hidden="1">
              <a:extLst>
                <a:ext uri="{63B3BB69-23CF-44E3-9099-C40C66FF867C}">
                  <a14:compatExt spid="_x0000_s104468"/>
                </a:ext>
                <a:ext uri="{FF2B5EF4-FFF2-40B4-BE49-F238E27FC236}">
                  <a16:creationId xmlns:a16="http://schemas.microsoft.com/office/drawing/2014/main" id="{00000000-0008-0000-0E00-000014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69" name="Check Box 21" hidden="1">
              <a:extLst>
                <a:ext uri="{63B3BB69-23CF-44E3-9099-C40C66FF867C}">
                  <a14:compatExt spid="_x0000_s104469"/>
                </a:ext>
                <a:ext uri="{FF2B5EF4-FFF2-40B4-BE49-F238E27FC236}">
                  <a16:creationId xmlns:a16="http://schemas.microsoft.com/office/drawing/2014/main" id="{00000000-0008-0000-0E00-000015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70" name="Check Box 22" hidden="1">
              <a:extLst>
                <a:ext uri="{63B3BB69-23CF-44E3-9099-C40C66FF867C}">
                  <a14:compatExt spid="_x0000_s104470"/>
                </a:ext>
                <a:ext uri="{FF2B5EF4-FFF2-40B4-BE49-F238E27FC236}">
                  <a16:creationId xmlns:a16="http://schemas.microsoft.com/office/drawing/2014/main" id="{00000000-0008-0000-0E00-000016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71" name="Check Box 23" hidden="1">
              <a:extLst>
                <a:ext uri="{63B3BB69-23CF-44E3-9099-C40C66FF867C}">
                  <a14:compatExt spid="_x0000_s104471"/>
                </a:ext>
                <a:ext uri="{FF2B5EF4-FFF2-40B4-BE49-F238E27FC236}">
                  <a16:creationId xmlns:a16="http://schemas.microsoft.com/office/drawing/2014/main" id="{00000000-0008-0000-0E00-000017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72" name="Check Box 24" hidden="1">
              <a:extLst>
                <a:ext uri="{63B3BB69-23CF-44E3-9099-C40C66FF867C}">
                  <a14:compatExt spid="_x0000_s104472"/>
                </a:ext>
                <a:ext uri="{FF2B5EF4-FFF2-40B4-BE49-F238E27FC236}">
                  <a16:creationId xmlns:a16="http://schemas.microsoft.com/office/drawing/2014/main" id="{00000000-0008-0000-0E00-000018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73" name="Check Box 25" hidden="1">
              <a:extLst>
                <a:ext uri="{63B3BB69-23CF-44E3-9099-C40C66FF867C}">
                  <a14:compatExt spid="_x0000_s104473"/>
                </a:ext>
                <a:ext uri="{FF2B5EF4-FFF2-40B4-BE49-F238E27FC236}">
                  <a16:creationId xmlns:a16="http://schemas.microsoft.com/office/drawing/2014/main" id="{00000000-0008-0000-0E00-000019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74" name="Check Box 26" hidden="1">
              <a:extLst>
                <a:ext uri="{63B3BB69-23CF-44E3-9099-C40C66FF867C}">
                  <a14:compatExt spid="_x0000_s104474"/>
                </a:ext>
                <a:ext uri="{FF2B5EF4-FFF2-40B4-BE49-F238E27FC236}">
                  <a16:creationId xmlns:a16="http://schemas.microsoft.com/office/drawing/2014/main" id="{00000000-0008-0000-0E00-00001A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75" name="Check Box 27" hidden="1">
              <a:extLst>
                <a:ext uri="{63B3BB69-23CF-44E3-9099-C40C66FF867C}">
                  <a14:compatExt spid="_x0000_s104475"/>
                </a:ext>
                <a:ext uri="{FF2B5EF4-FFF2-40B4-BE49-F238E27FC236}">
                  <a16:creationId xmlns:a16="http://schemas.microsoft.com/office/drawing/2014/main" id="{00000000-0008-0000-0E00-00001B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228600</xdr:rowOff>
        </xdr:from>
        <xdr:to>
          <xdr:col>4</xdr:col>
          <xdr:colOff>0</xdr:colOff>
          <xdr:row>12</xdr:row>
          <xdr:rowOff>38100</xdr:rowOff>
        </xdr:to>
        <xdr:sp macro="" textlink="">
          <xdr:nvSpPr>
            <xdr:cNvPr id="104476" name="Check Box 28" hidden="1">
              <a:extLst>
                <a:ext uri="{63B3BB69-23CF-44E3-9099-C40C66FF867C}">
                  <a14:compatExt spid="_x0000_s104476"/>
                </a:ext>
                <a:ext uri="{FF2B5EF4-FFF2-40B4-BE49-F238E27FC236}">
                  <a16:creationId xmlns:a16="http://schemas.microsoft.com/office/drawing/2014/main" id="{00000000-0008-0000-0E00-00001C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77" name="Check Box 29" hidden="1">
              <a:extLst>
                <a:ext uri="{63B3BB69-23CF-44E3-9099-C40C66FF867C}">
                  <a14:compatExt spid="_x0000_s104477"/>
                </a:ext>
                <a:ext uri="{FF2B5EF4-FFF2-40B4-BE49-F238E27FC236}">
                  <a16:creationId xmlns:a16="http://schemas.microsoft.com/office/drawing/2014/main" id="{00000000-0008-0000-0E00-00001D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78" name="Check Box 30" hidden="1">
              <a:extLst>
                <a:ext uri="{63B3BB69-23CF-44E3-9099-C40C66FF867C}">
                  <a14:compatExt spid="_x0000_s104478"/>
                </a:ext>
                <a:ext uri="{FF2B5EF4-FFF2-40B4-BE49-F238E27FC236}">
                  <a16:creationId xmlns:a16="http://schemas.microsoft.com/office/drawing/2014/main" id="{00000000-0008-0000-0E00-00001E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79" name="Check Box 31" hidden="1">
              <a:extLst>
                <a:ext uri="{63B3BB69-23CF-44E3-9099-C40C66FF867C}">
                  <a14:compatExt spid="_x0000_s104479"/>
                </a:ext>
                <a:ext uri="{FF2B5EF4-FFF2-40B4-BE49-F238E27FC236}">
                  <a16:creationId xmlns:a16="http://schemas.microsoft.com/office/drawing/2014/main" id="{00000000-0008-0000-0E00-00001F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480" name="Check Box 32" hidden="1">
              <a:extLst>
                <a:ext uri="{63B3BB69-23CF-44E3-9099-C40C66FF867C}">
                  <a14:compatExt spid="_x0000_s104480"/>
                </a:ext>
                <a:ext uri="{FF2B5EF4-FFF2-40B4-BE49-F238E27FC236}">
                  <a16:creationId xmlns:a16="http://schemas.microsoft.com/office/drawing/2014/main" id="{00000000-0008-0000-0E00-000020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481" name="Check Box 33" hidden="1">
              <a:extLst>
                <a:ext uri="{63B3BB69-23CF-44E3-9099-C40C66FF867C}">
                  <a14:compatExt spid="_x0000_s104481"/>
                </a:ext>
                <a:ext uri="{FF2B5EF4-FFF2-40B4-BE49-F238E27FC236}">
                  <a16:creationId xmlns:a16="http://schemas.microsoft.com/office/drawing/2014/main" id="{00000000-0008-0000-0E00-000021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82" name="Check Box 34" hidden="1">
              <a:extLst>
                <a:ext uri="{63B3BB69-23CF-44E3-9099-C40C66FF867C}">
                  <a14:compatExt spid="_x0000_s104482"/>
                </a:ext>
                <a:ext uri="{FF2B5EF4-FFF2-40B4-BE49-F238E27FC236}">
                  <a16:creationId xmlns:a16="http://schemas.microsoft.com/office/drawing/2014/main" id="{00000000-0008-0000-0E00-000022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83" name="Check Box 35" hidden="1">
              <a:extLst>
                <a:ext uri="{63B3BB69-23CF-44E3-9099-C40C66FF867C}">
                  <a14:compatExt spid="_x0000_s104483"/>
                </a:ext>
                <a:ext uri="{FF2B5EF4-FFF2-40B4-BE49-F238E27FC236}">
                  <a16:creationId xmlns:a16="http://schemas.microsoft.com/office/drawing/2014/main" id="{00000000-0008-0000-0E00-000023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84" name="Check Box 36" hidden="1">
              <a:extLst>
                <a:ext uri="{63B3BB69-23CF-44E3-9099-C40C66FF867C}">
                  <a14:compatExt spid="_x0000_s104484"/>
                </a:ext>
                <a:ext uri="{FF2B5EF4-FFF2-40B4-BE49-F238E27FC236}">
                  <a16:creationId xmlns:a16="http://schemas.microsoft.com/office/drawing/2014/main" id="{00000000-0008-0000-0E00-000024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85" name="Check Box 37" hidden="1">
              <a:extLst>
                <a:ext uri="{63B3BB69-23CF-44E3-9099-C40C66FF867C}">
                  <a14:compatExt spid="_x0000_s104485"/>
                </a:ext>
                <a:ext uri="{FF2B5EF4-FFF2-40B4-BE49-F238E27FC236}">
                  <a16:creationId xmlns:a16="http://schemas.microsoft.com/office/drawing/2014/main" id="{00000000-0008-0000-0E00-000025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86" name="Check Box 38" hidden="1">
              <a:extLst>
                <a:ext uri="{63B3BB69-23CF-44E3-9099-C40C66FF867C}">
                  <a14:compatExt spid="_x0000_s104486"/>
                </a:ext>
                <a:ext uri="{FF2B5EF4-FFF2-40B4-BE49-F238E27FC236}">
                  <a16:creationId xmlns:a16="http://schemas.microsoft.com/office/drawing/2014/main" id="{00000000-0008-0000-0E00-000026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87" name="Check Box 39" hidden="1">
              <a:extLst>
                <a:ext uri="{63B3BB69-23CF-44E3-9099-C40C66FF867C}">
                  <a14:compatExt spid="_x0000_s104487"/>
                </a:ext>
                <a:ext uri="{FF2B5EF4-FFF2-40B4-BE49-F238E27FC236}">
                  <a16:creationId xmlns:a16="http://schemas.microsoft.com/office/drawing/2014/main" id="{00000000-0008-0000-0E00-000027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88" name="Check Box 40" hidden="1">
              <a:extLst>
                <a:ext uri="{63B3BB69-23CF-44E3-9099-C40C66FF867C}">
                  <a14:compatExt spid="_x0000_s104488"/>
                </a:ext>
                <a:ext uri="{FF2B5EF4-FFF2-40B4-BE49-F238E27FC236}">
                  <a16:creationId xmlns:a16="http://schemas.microsoft.com/office/drawing/2014/main" id="{00000000-0008-0000-0E00-000028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89" name="Check Box 41" hidden="1">
              <a:extLst>
                <a:ext uri="{63B3BB69-23CF-44E3-9099-C40C66FF867C}">
                  <a14:compatExt spid="_x0000_s104489"/>
                </a:ext>
                <a:ext uri="{FF2B5EF4-FFF2-40B4-BE49-F238E27FC236}">
                  <a16:creationId xmlns:a16="http://schemas.microsoft.com/office/drawing/2014/main" id="{00000000-0008-0000-0E00-000029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90" name="Check Box 42" hidden="1">
              <a:extLst>
                <a:ext uri="{63B3BB69-23CF-44E3-9099-C40C66FF867C}">
                  <a14:compatExt spid="_x0000_s104490"/>
                </a:ext>
                <a:ext uri="{FF2B5EF4-FFF2-40B4-BE49-F238E27FC236}">
                  <a16:creationId xmlns:a16="http://schemas.microsoft.com/office/drawing/2014/main" id="{00000000-0008-0000-0E00-00002A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91" name="Check Box 43" hidden="1">
              <a:extLst>
                <a:ext uri="{63B3BB69-23CF-44E3-9099-C40C66FF867C}">
                  <a14:compatExt spid="_x0000_s104491"/>
                </a:ext>
                <a:ext uri="{FF2B5EF4-FFF2-40B4-BE49-F238E27FC236}">
                  <a16:creationId xmlns:a16="http://schemas.microsoft.com/office/drawing/2014/main" id="{00000000-0008-0000-0E00-00002B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92" name="Check Box 44" hidden="1">
              <a:extLst>
                <a:ext uri="{63B3BB69-23CF-44E3-9099-C40C66FF867C}">
                  <a14:compatExt spid="_x0000_s104492"/>
                </a:ext>
                <a:ext uri="{FF2B5EF4-FFF2-40B4-BE49-F238E27FC236}">
                  <a16:creationId xmlns:a16="http://schemas.microsoft.com/office/drawing/2014/main" id="{00000000-0008-0000-0E00-00002C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493" name="Check Box 45" hidden="1">
              <a:extLst>
                <a:ext uri="{63B3BB69-23CF-44E3-9099-C40C66FF867C}">
                  <a14:compatExt spid="_x0000_s104493"/>
                </a:ext>
                <a:ext uri="{FF2B5EF4-FFF2-40B4-BE49-F238E27FC236}">
                  <a16:creationId xmlns:a16="http://schemas.microsoft.com/office/drawing/2014/main" id="{00000000-0008-0000-0E00-00002D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494" name="Check Box 46" hidden="1">
              <a:extLst>
                <a:ext uri="{63B3BB69-23CF-44E3-9099-C40C66FF867C}">
                  <a14:compatExt spid="_x0000_s104494"/>
                </a:ext>
                <a:ext uri="{FF2B5EF4-FFF2-40B4-BE49-F238E27FC236}">
                  <a16:creationId xmlns:a16="http://schemas.microsoft.com/office/drawing/2014/main" id="{00000000-0008-0000-0E00-00002E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495" name="Check Box 47" hidden="1">
              <a:extLst>
                <a:ext uri="{63B3BB69-23CF-44E3-9099-C40C66FF867C}">
                  <a14:compatExt spid="_x0000_s104495"/>
                </a:ext>
                <a:ext uri="{FF2B5EF4-FFF2-40B4-BE49-F238E27FC236}">
                  <a16:creationId xmlns:a16="http://schemas.microsoft.com/office/drawing/2014/main" id="{00000000-0008-0000-0E00-00002F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496" name="Check Box 48" hidden="1">
              <a:extLst>
                <a:ext uri="{63B3BB69-23CF-44E3-9099-C40C66FF867C}">
                  <a14:compatExt spid="_x0000_s104496"/>
                </a:ext>
                <a:ext uri="{FF2B5EF4-FFF2-40B4-BE49-F238E27FC236}">
                  <a16:creationId xmlns:a16="http://schemas.microsoft.com/office/drawing/2014/main" id="{00000000-0008-0000-0E00-000030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497" name="Check Box 49" hidden="1">
              <a:extLst>
                <a:ext uri="{63B3BB69-23CF-44E3-9099-C40C66FF867C}">
                  <a14:compatExt spid="_x0000_s104497"/>
                </a:ext>
                <a:ext uri="{FF2B5EF4-FFF2-40B4-BE49-F238E27FC236}">
                  <a16:creationId xmlns:a16="http://schemas.microsoft.com/office/drawing/2014/main" id="{00000000-0008-0000-0E00-000031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498" name="Check Box 50" hidden="1">
              <a:extLst>
                <a:ext uri="{63B3BB69-23CF-44E3-9099-C40C66FF867C}">
                  <a14:compatExt spid="_x0000_s104498"/>
                </a:ext>
                <a:ext uri="{FF2B5EF4-FFF2-40B4-BE49-F238E27FC236}">
                  <a16:creationId xmlns:a16="http://schemas.microsoft.com/office/drawing/2014/main" id="{00000000-0008-0000-0E00-000032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499" name="Check Box 51" hidden="1">
              <a:extLst>
                <a:ext uri="{63B3BB69-23CF-44E3-9099-C40C66FF867C}">
                  <a14:compatExt spid="_x0000_s104499"/>
                </a:ext>
                <a:ext uri="{FF2B5EF4-FFF2-40B4-BE49-F238E27FC236}">
                  <a16:creationId xmlns:a16="http://schemas.microsoft.com/office/drawing/2014/main" id="{00000000-0008-0000-0E00-000033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00" name="Check Box 52" hidden="1">
              <a:extLst>
                <a:ext uri="{63B3BB69-23CF-44E3-9099-C40C66FF867C}">
                  <a14:compatExt spid="_x0000_s104500"/>
                </a:ext>
                <a:ext uri="{FF2B5EF4-FFF2-40B4-BE49-F238E27FC236}">
                  <a16:creationId xmlns:a16="http://schemas.microsoft.com/office/drawing/2014/main" id="{00000000-0008-0000-0E00-000034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01" name="Check Box 53" hidden="1">
              <a:extLst>
                <a:ext uri="{63B3BB69-23CF-44E3-9099-C40C66FF867C}">
                  <a14:compatExt spid="_x0000_s104501"/>
                </a:ext>
                <a:ext uri="{FF2B5EF4-FFF2-40B4-BE49-F238E27FC236}">
                  <a16:creationId xmlns:a16="http://schemas.microsoft.com/office/drawing/2014/main" id="{00000000-0008-0000-0E00-000035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02" name="Check Box 54" hidden="1">
              <a:extLst>
                <a:ext uri="{63B3BB69-23CF-44E3-9099-C40C66FF867C}">
                  <a14:compatExt spid="_x0000_s104502"/>
                </a:ext>
                <a:ext uri="{FF2B5EF4-FFF2-40B4-BE49-F238E27FC236}">
                  <a16:creationId xmlns:a16="http://schemas.microsoft.com/office/drawing/2014/main" id="{00000000-0008-0000-0E00-000036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03" name="Check Box 55" hidden="1">
              <a:extLst>
                <a:ext uri="{63B3BB69-23CF-44E3-9099-C40C66FF867C}">
                  <a14:compatExt spid="_x0000_s104503"/>
                </a:ext>
                <a:ext uri="{FF2B5EF4-FFF2-40B4-BE49-F238E27FC236}">
                  <a16:creationId xmlns:a16="http://schemas.microsoft.com/office/drawing/2014/main" id="{00000000-0008-0000-0E00-000037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04" name="Check Box 56" hidden="1">
              <a:extLst>
                <a:ext uri="{63B3BB69-23CF-44E3-9099-C40C66FF867C}">
                  <a14:compatExt spid="_x0000_s104504"/>
                </a:ext>
                <a:ext uri="{FF2B5EF4-FFF2-40B4-BE49-F238E27FC236}">
                  <a16:creationId xmlns:a16="http://schemas.microsoft.com/office/drawing/2014/main" id="{00000000-0008-0000-0E00-000038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05" name="Check Box 57" hidden="1">
              <a:extLst>
                <a:ext uri="{63B3BB69-23CF-44E3-9099-C40C66FF867C}">
                  <a14:compatExt spid="_x0000_s104505"/>
                </a:ext>
                <a:ext uri="{FF2B5EF4-FFF2-40B4-BE49-F238E27FC236}">
                  <a16:creationId xmlns:a16="http://schemas.microsoft.com/office/drawing/2014/main" id="{00000000-0008-0000-0E00-000039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06" name="Check Box 58" hidden="1">
              <a:extLst>
                <a:ext uri="{63B3BB69-23CF-44E3-9099-C40C66FF867C}">
                  <a14:compatExt spid="_x0000_s104506"/>
                </a:ext>
                <a:ext uri="{FF2B5EF4-FFF2-40B4-BE49-F238E27FC236}">
                  <a16:creationId xmlns:a16="http://schemas.microsoft.com/office/drawing/2014/main" id="{00000000-0008-0000-0E00-00003A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07" name="Check Box 59" hidden="1">
              <a:extLst>
                <a:ext uri="{63B3BB69-23CF-44E3-9099-C40C66FF867C}">
                  <a14:compatExt spid="_x0000_s104507"/>
                </a:ext>
                <a:ext uri="{FF2B5EF4-FFF2-40B4-BE49-F238E27FC236}">
                  <a16:creationId xmlns:a16="http://schemas.microsoft.com/office/drawing/2014/main" id="{00000000-0008-0000-0E00-00003B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08" name="Check Box 60" hidden="1">
              <a:extLst>
                <a:ext uri="{63B3BB69-23CF-44E3-9099-C40C66FF867C}">
                  <a14:compatExt spid="_x0000_s104508"/>
                </a:ext>
                <a:ext uri="{FF2B5EF4-FFF2-40B4-BE49-F238E27FC236}">
                  <a16:creationId xmlns:a16="http://schemas.microsoft.com/office/drawing/2014/main" id="{00000000-0008-0000-0E00-00003C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09" name="Check Box 61" hidden="1">
              <a:extLst>
                <a:ext uri="{63B3BB69-23CF-44E3-9099-C40C66FF867C}">
                  <a14:compatExt spid="_x0000_s104509"/>
                </a:ext>
                <a:ext uri="{FF2B5EF4-FFF2-40B4-BE49-F238E27FC236}">
                  <a16:creationId xmlns:a16="http://schemas.microsoft.com/office/drawing/2014/main" id="{00000000-0008-0000-0E00-00003D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10" name="Check Box 62" hidden="1">
              <a:extLst>
                <a:ext uri="{63B3BB69-23CF-44E3-9099-C40C66FF867C}">
                  <a14:compatExt spid="_x0000_s104510"/>
                </a:ext>
                <a:ext uri="{FF2B5EF4-FFF2-40B4-BE49-F238E27FC236}">
                  <a16:creationId xmlns:a16="http://schemas.microsoft.com/office/drawing/2014/main" id="{00000000-0008-0000-0E00-00003E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11" name="Check Box 63" hidden="1">
              <a:extLst>
                <a:ext uri="{63B3BB69-23CF-44E3-9099-C40C66FF867C}">
                  <a14:compatExt spid="_x0000_s104511"/>
                </a:ext>
                <a:ext uri="{FF2B5EF4-FFF2-40B4-BE49-F238E27FC236}">
                  <a16:creationId xmlns:a16="http://schemas.microsoft.com/office/drawing/2014/main" id="{00000000-0008-0000-0E00-00003F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12" name="Check Box 64" hidden="1">
              <a:extLst>
                <a:ext uri="{63B3BB69-23CF-44E3-9099-C40C66FF867C}">
                  <a14:compatExt spid="_x0000_s104512"/>
                </a:ext>
                <a:ext uri="{FF2B5EF4-FFF2-40B4-BE49-F238E27FC236}">
                  <a16:creationId xmlns:a16="http://schemas.microsoft.com/office/drawing/2014/main" id="{00000000-0008-0000-0E00-000040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4513" name="Check Box 65" hidden="1">
              <a:extLst>
                <a:ext uri="{63B3BB69-23CF-44E3-9099-C40C66FF867C}">
                  <a14:compatExt spid="_x0000_s104513"/>
                </a:ext>
                <a:ext uri="{FF2B5EF4-FFF2-40B4-BE49-F238E27FC236}">
                  <a16:creationId xmlns:a16="http://schemas.microsoft.com/office/drawing/2014/main" id="{00000000-0008-0000-0E00-000041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4514" name="Check Box 66" hidden="1">
              <a:extLst>
                <a:ext uri="{63B3BB69-23CF-44E3-9099-C40C66FF867C}">
                  <a14:compatExt spid="_x0000_s104514"/>
                </a:ext>
                <a:ext uri="{FF2B5EF4-FFF2-40B4-BE49-F238E27FC236}">
                  <a16:creationId xmlns:a16="http://schemas.microsoft.com/office/drawing/2014/main" id="{00000000-0008-0000-0E00-000042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4515" name="Check Box 67" hidden="1">
              <a:extLst>
                <a:ext uri="{63B3BB69-23CF-44E3-9099-C40C66FF867C}">
                  <a14:compatExt spid="_x0000_s104515"/>
                </a:ext>
                <a:ext uri="{FF2B5EF4-FFF2-40B4-BE49-F238E27FC236}">
                  <a16:creationId xmlns:a16="http://schemas.microsoft.com/office/drawing/2014/main" id="{00000000-0008-0000-0E00-000043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4516" name="Check Box 68" hidden="1">
              <a:extLst>
                <a:ext uri="{63B3BB69-23CF-44E3-9099-C40C66FF867C}">
                  <a14:compatExt spid="_x0000_s104516"/>
                </a:ext>
                <a:ext uri="{FF2B5EF4-FFF2-40B4-BE49-F238E27FC236}">
                  <a16:creationId xmlns:a16="http://schemas.microsoft.com/office/drawing/2014/main" id="{00000000-0008-0000-0E00-000044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4517" name="Check Box 69" hidden="1">
              <a:extLst>
                <a:ext uri="{63B3BB69-23CF-44E3-9099-C40C66FF867C}">
                  <a14:compatExt spid="_x0000_s104517"/>
                </a:ext>
                <a:ext uri="{FF2B5EF4-FFF2-40B4-BE49-F238E27FC236}">
                  <a16:creationId xmlns:a16="http://schemas.microsoft.com/office/drawing/2014/main" id="{00000000-0008-0000-0E00-000045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228600</xdr:rowOff>
        </xdr:from>
        <xdr:to>
          <xdr:col>4</xdr:col>
          <xdr:colOff>0</xdr:colOff>
          <xdr:row>13</xdr:row>
          <xdr:rowOff>38100</xdr:rowOff>
        </xdr:to>
        <xdr:sp macro="" textlink="">
          <xdr:nvSpPr>
            <xdr:cNvPr id="104518" name="Check Box 70" hidden="1">
              <a:extLst>
                <a:ext uri="{63B3BB69-23CF-44E3-9099-C40C66FF867C}">
                  <a14:compatExt spid="_x0000_s104518"/>
                </a:ext>
                <a:ext uri="{FF2B5EF4-FFF2-40B4-BE49-F238E27FC236}">
                  <a16:creationId xmlns:a16="http://schemas.microsoft.com/office/drawing/2014/main" id="{00000000-0008-0000-0E00-000046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228600</xdr:rowOff>
        </xdr:from>
        <xdr:to>
          <xdr:col>4</xdr:col>
          <xdr:colOff>0</xdr:colOff>
          <xdr:row>12</xdr:row>
          <xdr:rowOff>38100</xdr:rowOff>
        </xdr:to>
        <xdr:sp macro="" textlink="">
          <xdr:nvSpPr>
            <xdr:cNvPr id="104519" name="Check Box 71" hidden="1">
              <a:extLst>
                <a:ext uri="{63B3BB69-23CF-44E3-9099-C40C66FF867C}">
                  <a14:compatExt spid="_x0000_s104519"/>
                </a:ext>
                <a:ext uri="{FF2B5EF4-FFF2-40B4-BE49-F238E27FC236}">
                  <a16:creationId xmlns:a16="http://schemas.microsoft.com/office/drawing/2014/main" id="{00000000-0008-0000-0E00-000047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520" name="Check Box 72" hidden="1">
              <a:extLst>
                <a:ext uri="{63B3BB69-23CF-44E3-9099-C40C66FF867C}">
                  <a14:compatExt spid="_x0000_s104520"/>
                </a:ext>
                <a:ext uri="{FF2B5EF4-FFF2-40B4-BE49-F238E27FC236}">
                  <a16:creationId xmlns:a16="http://schemas.microsoft.com/office/drawing/2014/main" id="{00000000-0008-0000-0E00-000048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521" name="Check Box 73" hidden="1">
              <a:extLst>
                <a:ext uri="{63B3BB69-23CF-44E3-9099-C40C66FF867C}">
                  <a14:compatExt spid="_x0000_s104521"/>
                </a:ext>
                <a:ext uri="{FF2B5EF4-FFF2-40B4-BE49-F238E27FC236}">
                  <a16:creationId xmlns:a16="http://schemas.microsoft.com/office/drawing/2014/main" id="{00000000-0008-0000-0E00-000049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522" name="Check Box 74" hidden="1">
              <a:extLst>
                <a:ext uri="{63B3BB69-23CF-44E3-9099-C40C66FF867C}">
                  <a14:compatExt spid="_x0000_s104522"/>
                </a:ext>
                <a:ext uri="{FF2B5EF4-FFF2-40B4-BE49-F238E27FC236}">
                  <a16:creationId xmlns:a16="http://schemas.microsoft.com/office/drawing/2014/main" id="{00000000-0008-0000-0E00-00004A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523" name="Check Box 75" hidden="1">
              <a:extLst>
                <a:ext uri="{63B3BB69-23CF-44E3-9099-C40C66FF867C}">
                  <a14:compatExt spid="_x0000_s104523"/>
                </a:ext>
                <a:ext uri="{FF2B5EF4-FFF2-40B4-BE49-F238E27FC236}">
                  <a16:creationId xmlns:a16="http://schemas.microsoft.com/office/drawing/2014/main" id="{00000000-0008-0000-0E00-00004B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0</xdr:colOff>
          <xdr:row>13</xdr:row>
          <xdr:rowOff>38100</xdr:rowOff>
        </xdr:to>
        <xdr:sp macro="" textlink="">
          <xdr:nvSpPr>
            <xdr:cNvPr id="104524" name="Check Box 76" hidden="1">
              <a:extLst>
                <a:ext uri="{63B3BB69-23CF-44E3-9099-C40C66FF867C}">
                  <a14:compatExt spid="_x0000_s104524"/>
                </a:ext>
                <a:ext uri="{FF2B5EF4-FFF2-40B4-BE49-F238E27FC236}">
                  <a16:creationId xmlns:a16="http://schemas.microsoft.com/office/drawing/2014/main" id="{00000000-0008-0000-0E00-00004C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25" name="Check Box 77" hidden="1">
              <a:extLst>
                <a:ext uri="{63B3BB69-23CF-44E3-9099-C40C66FF867C}">
                  <a14:compatExt spid="_x0000_s104525"/>
                </a:ext>
                <a:ext uri="{FF2B5EF4-FFF2-40B4-BE49-F238E27FC236}">
                  <a16:creationId xmlns:a16="http://schemas.microsoft.com/office/drawing/2014/main" id="{00000000-0008-0000-0E00-00004D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0</xdr:rowOff>
        </xdr:from>
        <xdr:to>
          <xdr:col>4</xdr:col>
          <xdr:colOff>0</xdr:colOff>
          <xdr:row>14</xdr:row>
          <xdr:rowOff>38100</xdr:rowOff>
        </xdr:to>
        <xdr:sp macro="" textlink="">
          <xdr:nvSpPr>
            <xdr:cNvPr id="104526" name="Check Box 78" hidden="1">
              <a:extLst>
                <a:ext uri="{63B3BB69-23CF-44E3-9099-C40C66FF867C}">
                  <a14:compatExt spid="_x0000_s104526"/>
                </a:ext>
                <a:ext uri="{FF2B5EF4-FFF2-40B4-BE49-F238E27FC236}">
                  <a16:creationId xmlns:a16="http://schemas.microsoft.com/office/drawing/2014/main" id="{00000000-0008-0000-0E00-00004E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27" name="Check Box 79" hidden="1">
              <a:extLst>
                <a:ext uri="{63B3BB69-23CF-44E3-9099-C40C66FF867C}">
                  <a14:compatExt spid="_x0000_s104527"/>
                </a:ext>
                <a:ext uri="{FF2B5EF4-FFF2-40B4-BE49-F238E27FC236}">
                  <a16:creationId xmlns:a16="http://schemas.microsoft.com/office/drawing/2014/main" id="{00000000-0008-0000-0E00-00004F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28" name="Check Box 80" hidden="1">
              <a:extLst>
                <a:ext uri="{63B3BB69-23CF-44E3-9099-C40C66FF867C}">
                  <a14:compatExt spid="_x0000_s104528"/>
                </a:ext>
                <a:ext uri="{FF2B5EF4-FFF2-40B4-BE49-F238E27FC236}">
                  <a16:creationId xmlns:a16="http://schemas.microsoft.com/office/drawing/2014/main" id="{00000000-0008-0000-0E00-000050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29" name="Check Box 81" hidden="1">
              <a:extLst>
                <a:ext uri="{63B3BB69-23CF-44E3-9099-C40C66FF867C}">
                  <a14:compatExt spid="_x0000_s104529"/>
                </a:ext>
                <a:ext uri="{FF2B5EF4-FFF2-40B4-BE49-F238E27FC236}">
                  <a16:creationId xmlns:a16="http://schemas.microsoft.com/office/drawing/2014/main" id="{00000000-0008-0000-0E00-000051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0" name="Check Box 82" hidden="1">
              <a:extLst>
                <a:ext uri="{63B3BB69-23CF-44E3-9099-C40C66FF867C}">
                  <a14:compatExt spid="_x0000_s104530"/>
                </a:ext>
                <a:ext uri="{FF2B5EF4-FFF2-40B4-BE49-F238E27FC236}">
                  <a16:creationId xmlns:a16="http://schemas.microsoft.com/office/drawing/2014/main" id="{00000000-0008-0000-0E00-000052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1" name="Check Box 83" hidden="1">
              <a:extLst>
                <a:ext uri="{63B3BB69-23CF-44E3-9099-C40C66FF867C}">
                  <a14:compatExt spid="_x0000_s104531"/>
                </a:ext>
                <a:ext uri="{FF2B5EF4-FFF2-40B4-BE49-F238E27FC236}">
                  <a16:creationId xmlns:a16="http://schemas.microsoft.com/office/drawing/2014/main" id="{00000000-0008-0000-0E00-000053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2" name="Check Box 84" hidden="1">
              <a:extLst>
                <a:ext uri="{63B3BB69-23CF-44E3-9099-C40C66FF867C}">
                  <a14:compatExt spid="_x0000_s104532"/>
                </a:ext>
                <a:ext uri="{FF2B5EF4-FFF2-40B4-BE49-F238E27FC236}">
                  <a16:creationId xmlns:a16="http://schemas.microsoft.com/office/drawing/2014/main" id="{00000000-0008-0000-0E00-000054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3" name="Check Box 85" hidden="1">
              <a:extLst>
                <a:ext uri="{63B3BB69-23CF-44E3-9099-C40C66FF867C}">
                  <a14:compatExt spid="_x0000_s104533"/>
                </a:ext>
                <a:ext uri="{FF2B5EF4-FFF2-40B4-BE49-F238E27FC236}">
                  <a16:creationId xmlns:a16="http://schemas.microsoft.com/office/drawing/2014/main" id="{00000000-0008-0000-0E00-000055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4" name="Check Box 86" hidden="1">
              <a:extLst>
                <a:ext uri="{63B3BB69-23CF-44E3-9099-C40C66FF867C}">
                  <a14:compatExt spid="_x0000_s104534"/>
                </a:ext>
                <a:ext uri="{FF2B5EF4-FFF2-40B4-BE49-F238E27FC236}">
                  <a16:creationId xmlns:a16="http://schemas.microsoft.com/office/drawing/2014/main" id="{00000000-0008-0000-0E00-000056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5" name="Check Box 87" hidden="1">
              <a:extLst>
                <a:ext uri="{63B3BB69-23CF-44E3-9099-C40C66FF867C}">
                  <a14:compatExt spid="_x0000_s104535"/>
                </a:ext>
                <a:ext uri="{FF2B5EF4-FFF2-40B4-BE49-F238E27FC236}">
                  <a16:creationId xmlns:a16="http://schemas.microsoft.com/office/drawing/2014/main" id="{00000000-0008-0000-0E00-000057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6" name="Check Box 88" hidden="1">
              <a:extLst>
                <a:ext uri="{63B3BB69-23CF-44E3-9099-C40C66FF867C}">
                  <a14:compatExt spid="_x0000_s104536"/>
                </a:ext>
                <a:ext uri="{FF2B5EF4-FFF2-40B4-BE49-F238E27FC236}">
                  <a16:creationId xmlns:a16="http://schemas.microsoft.com/office/drawing/2014/main" id="{00000000-0008-0000-0E00-000058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7" name="Check Box 89" hidden="1">
              <a:extLst>
                <a:ext uri="{63B3BB69-23CF-44E3-9099-C40C66FF867C}">
                  <a14:compatExt spid="_x0000_s104537"/>
                </a:ext>
                <a:ext uri="{FF2B5EF4-FFF2-40B4-BE49-F238E27FC236}">
                  <a16:creationId xmlns:a16="http://schemas.microsoft.com/office/drawing/2014/main" id="{00000000-0008-0000-0E00-000059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8" name="Check Box 90" hidden="1">
              <a:extLst>
                <a:ext uri="{63B3BB69-23CF-44E3-9099-C40C66FF867C}">
                  <a14:compatExt spid="_x0000_s104538"/>
                </a:ext>
                <a:ext uri="{FF2B5EF4-FFF2-40B4-BE49-F238E27FC236}">
                  <a16:creationId xmlns:a16="http://schemas.microsoft.com/office/drawing/2014/main" id="{00000000-0008-0000-0E00-00005A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14</xdr:row>
          <xdr:rowOff>0</xdr:rowOff>
        </xdr:from>
        <xdr:to>
          <xdr:col>4</xdr:col>
          <xdr:colOff>0</xdr:colOff>
          <xdr:row>14</xdr:row>
          <xdr:rowOff>266700</xdr:rowOff>
        </xdr:to>
        <xdr:sp macro="" textlink="">
          <xdr:nvSpPr>
            <xdr:cNvPr id="104539" name="Check Box 91" hidden="1">
              <a:extLst>
                <a:ext uri="{63B3BB69-23CF-44E3-9099-C40C66FF867C}">
                  <a14:compatExt spid="_x0000_s104539"/>
                </a:ext>
                <a:ext uri="{FF2B5EF4-FFF2-40B4-BE49-F238E27FC236}">
                  <a16:creationId xmlns:a16="http://schemas.microsoft.com/office/drawing/2014/main" id="{00000000-0008-0000-0E00-00005B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0</xdr:rowOff>
        </xdr:from>
        <xdr:to>
          <xdr:col>4</xdr:col>
          <xdr:colOff>38100</xdr:colOff>
          <xdr:row>33</xdr:row>
          <xdr:rowOff>38100</xdr:rowOff>
        </xdr:to>
        <xdr:sp macro="" textlink="">
          <xdr:nvSpPr>
            <xdr:cNvPr id="104540" name="Check Box 92" hidden="1">
              <a:extLst>
                <a:ext uri="{63B3BB69-23CF-44E3-9099-C40C66FF867C}">
                  <a14:compatExt spid="_x0000_s104540"/>
                </a:ext>
                <a:ext uri="{FF2B5EF4-FFF2-40B4-BE49-F238E27FC236}">
                  <a16:creationId xmlns:a16="http://schemas.microsoft.com/office/drawing/2014/main" id="{00000000-0008-0000-0E00-00005C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0</xdr:rowOff>
        </xdr:from>
        <xdr:to>
          <xdr:col>4</xdr:col>
          <xdr:colOff>38100</xdr:colOff>
          <xdr:row>34</xdr:row>
          <xdr:rowOff>38100</xdr:rowOff>
        </xdr:to>
        <xdr:sp macro="" textlink="">
          <xdr:nvSpPr>
            <xdr:cNvPr id="104541" name="Check Box 93" hidden="1">
              <a:extLst>
                <a:ext uri="{63B3BB69-23CF-44E3-9099-C40C66FF867C}">
                  <a14:compatExt spid="_x0000_s104541"/>
                </a:ext>
                <a:ext uri="{FF2B5EF4-FFF2-40B4-BE49-F238E27FC236}">
                  <a16:creationId xmlns:a16="http://schemas.microsoft.com/office/drawing/2014/main" id="{00000000-0008-0000-0E00-00005D9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11</xdr:row>
          <xdr:rowOff>0</xdr:rowOff>
        </xdr:from>
        <xdr:to>
          <xdr:col>4</xdr:col>
          <xdr:colOff>38100</xdr:colOff>
          <xdr:row>12</xdr:row>
          <xdr:rowOff>38100</xdr:rowOff>
        </xdr:to>
        <xdr:sp macro="" textlink="">
          <xdr:nvSpPr>
            <xdr:cNvPr id="78940" name="Check Box 92" hidden="1">
              <a:extLst>
                <a:ext uri="{63B3BB69-23CF-44E3-9099-C40C66FF867C}">
                  <a14:compatExt spid="_x0000_s78940"/>
                </a:ext>
                <a:ext uri="{FF2B5EF4-FFF2-40B4-BE49-F238E27FC236}">
                  <a16:creationId xmlns:a16="http://schemas.microsoft.com/office/drawing/2014/main" id="{00000000-0008-0000-0F00-00005C3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38100</xdr:colOff>
          <xdr:row>13</xdr:row>
          <xdr:rowOff>38100</xdr:rowOff>
        </xdr:to>
        <xdr:sp macro="" textlink="">
          <xdr:nvSpPr>
            <xdr:cNvPr id="78941" name="Check Box 93" hidden="1">
              <a:extLst>
                <a:ext uri="{63B3BB69-23CF-44E3-9099-C40C66FF867C}">
                  <a14:compatExt spid="_x0000_s78941"/>
                </a:ext>
                <a:ext uri="{FF2B5EF4-FFF2-40B4-BE49-F238E27FC236}">
                  <a16:creationId xmlns:a16="http://schemas.microsoft.com/office/drawing/2014/main" id="{00000000-0008-0000-0F00-00005D3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0</xdr:rowOff>
        </xdr:from>
        <xdr:to>
          <xdr:col>4</xdr:col>
          <xdr:colOff>38100</xdr:colOff>
          <xdr:row>12</xdr:row>
          <xdr:rowOff>38100</xdr:rowOff>
        </xdr:to>
        <xdr:sp macro="" textlink="">
          <xdr:nvSpPr>
            <xdr:cNvPr id="78942" name="Check Box 94" hidden="1">
              <a:extLst>
                <a:ext uri="{63B3BB69-23CF-44E3-9099-C40C66FF867C}">
                  <a14:compatExt spid="_x0000_s78942"/>
                </a:ext>
                <a:ext uri="{FF2B5EF4-FFF2-40B4-BE49-F238E27FC236}">
                  <a16:creationId xmlns:a16="http://schemas.microsoft.com/office/drawing/2014/main" id="{00000000-0008-0000-0F00-00005E3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0</xdr:rowOff>
        </xdr:from>
        <xdr:to>
          <xdr:col>4</xdr:col>
          <xdr:colOff>38100</xdr:colOff>
          <xdr:row>13</xdr:row>
          <xdr:rowOff>38100</xdr:rowOff>
        </xdr:to>
        <xdr:sp macro="" textlink="">
          <xdr:nvSpPr>
            <xdr:cNvPr id="78943" name="Check Box 95" hidden="1">
              <a:extLst>
                <a:ext uri="{63B3BB69-23CF-44E3-9099-C40C66FF867C}">
                  <a14:compatExt spid="_x0000_s78943"/>
                </a:ext>
                <a:ext uri="{FF2B5EF4-FFF2-40B4-BE49-F238E27FC236}">
                  <a16:creationId xmlns:a16="http://schemas.microsoft.com/office/drawing/2014/main" id="{00000000-0008-0000-0F00-00005F3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0</xdr:rowOff>
        </xdr:from>
        <xdr:to>
          <xdr:col>4</xdr:col>
          <xdr:colOff>38100</xdr:colOff>
          <xdr:row>17</xdr:row>
          <xdr:rowOff>38100</xdr:rowOff>
        </xdr:to>
        <xdr:sp macro="" textlink="">
          <xdr:nvSpPr>
            <xdr:cNvPr id="78944" name="Check Box 96" hidden="1">
              <a:extLst>
                <a:ext uri="{63B3BB69-23CF-44E3-9099-C40C66FF867C}">
                  <a14:compatExt spid="_x0000_s78944"/>
                </a:ext>
                <a:ext uri="{FF2B5EF4-FFF2-40B4-BE49-F238E27FC236}">
                  <a16:creationId xmlns:a16="http://schemas.microsoft.com/office/drawing/2014/main" id="{00000000-0008-0000-0F00-0000603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0</xdr:rowOff>
        </xdr:from>
        <xdr:to>
          <xdr:col>4</xdr:col>
          <xdr:colOff>38100</xdr:colOff>
          <xdr:row>18</xdr:row>
          <xdr:rowOff>38100</xdr:rowOff>
        </xdr:to>
        <xdr:sp macro="" textlink="">
          <xdr:nvSpPr>
            <xdr:cNvPr id="78945" name="Check Box 97" hidden="1">
              <a:extLst>
                <a:ext uri="{63B3BB69-23CF-44E3-9099-C40C66FF867C}">
                  <a14:compatExt spid="_x0000_s78945"/>
                </a:ext>
                <a:ext uri="{FF2B5EF4-FFF2-40B4-BE49-F238E27FC236}">
                  <a16:creationId xmlns:a16="http://schemas.microsoft.com/office/drawing/2014/main" id="{00000000-0008-0000-0F00-0000613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0</xdr:rowOff>
        </xdr:from>
        <xdr:to>
          <xdr:col>4</xdr:col>
          <xdr:colOff>38100</xdr:colOff>
          <xdr:row>17</xdr:row>
          <xdr:rowOff>38100</xdr:rowOff>
        </xdr:to>
        <xdr:sp macro="" textlink="">
          <xdr:nvSpPr>
            <xdr:cNvPr id="78946" name="Check Box 98" hidden="1">
              <a:extLst>
                <a:ext uri="{63B3BB69-23CF-44E3-9099-C40C66FF867C}">
                  <a14:compatExt spid="_x0000_s78946"/>
                </a:ext>
                <a:ext uri="{FF2B5EF4-FFF2-40B4-BE49-F238E27FC236}">
                  <a16:creationId xmlns:a16="http://schemas.microsoft.com/office/drawing/2014/main" id="{00000000-0008-0000-0F00-0000623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0</xdr:rowOff>
        </xdr:from>
        <xdr:to>
          <xdr:col>4</xdr:col>
          <xdr:colOff>38100</xdr:colOff>
          <xdr:row>18</xdr:row>
          <xdr:rowOff>38100</xdr:rowOff>
        </xdr:to>
        <xdr:sp macro="" textlink="">
          <xdr:nvSpPr>
            <xdr:cNvPr id="78947" name="Check Box 99" hidden="1">
              <a:extLst>
                <a:ext uri="{63B3BB69-23CF-44E3-9099-C40C66FF867C}">
                  <a14:compatExt spid="_x0000_s78947"/>
                </a:ext>
                <a:ext uri="{FF2B5EF4-FFF2-40B4-BE49-F238E27FC236}">
                  <a16:creationId xmlns:a16="http://schemas.microsoft.com/office/drawing/2014/main" id="{00000000-0008-0000-0F00-0000633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22</xdr:row>
          <xdr:rowOff>0</xdr:rowOff>
        </xdr:from>
        <xdr:to>
          <xdr:col>3</xdr:col>
          <xdr:colOff>304800</xdr:colOff>
          <xdr:row>23</xdr:row>
          <xdr:rowOff>12700</xdr:rowOff>
        </xdr:to>
        <xdr:sp macro="" textlink="">
          <xdr:nvSpPr>
            <xdr:cNvPr id="78949" name="Check Box 101" hidden="1">
              <a:extLst>
                <a:ext uri="{63B3BB69-23CF-44E3-9099-C40C66FF867C}">
                  <a14:compatExt spid="_x0000_s78949"/>
                </a:ext>
                <a:ext uri="{FF2B5EF4-FFF2-40B4-BE49-F238E27FC236}">
                  <a16:creationId xmlns:a16="http://schemas.microsoft.com/office/drawing/2014/main" id="{00000000-0008-0000-0F00-0000653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17</xdr:row>
          <xdr:rowOff>190500</xdr:rowOff>
        </xdr:from>
        <xdr:to>
          <xdr:col>4</xdr:col>
          <xdr:colOff>31750</xdr:colOff>
          <xdr:row>18</xdr:row>
          <xdr:rowOff>31750</xdr:rowOff>
        </xdr:to>
        <xdr:sp macro="" textlink="">
          <xdr:nvSpPr>
            <xdr:cNvPr id="94213" name="Check Box 5" hidden="1">
              <a:extLst>
                <a:ext uri="{63B3BB69-23CF-44E3-9099-C40C66FF867C}">
                  <a14:compatExt spid="_x0000_s94213"/>
                </a:ext>
                <a:ext uri="{FF2B5EF4-FFF2-40B4-BE49-F238E27FC236}">
                  <a16:creationId xmlns:a16="http://schemas.microsoft.com/office/drawing/2014/main" id="{00000000-0008-0000-1000-0000057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21</xdr:row>
          <xdr:rowOff>419100</xdr:rowOff>
        </xdr:from>
        <xdr:to>
          <xdr:col>6</xdr:col>
          <xdr:colOff>304800</xdr:colOff>
          <xdr:row>23</xdr:row>
          <xdr:rowOff>0</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1000-0000067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450850</xdr:rowOff>
        </xdr:from>
        <xdr:to>
          <xdr:col>7</xdr:col>
          <xdr:colOff>0</xdr:colOff>
          <xdr:row>19</xdr:row>
          <xdr:rowOff>38100</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1000-00000C7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21</xdr:row>
          <xdr:rowOff>222250</xdr:rowOff>
        </xdr:from>
        <xdr:to>
          <xdr:col>4</xdr:col>
          <xdr:colOff>38100</xdr:colOff>
          <xdr:row>22</xdr:row>
          <xdr:rowOff>31750</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1000-00000E7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oneCellAnchor>
    <xdr:from>
      <xdr:col>0</xdr:col>
      <xdr:colOff>1905</xdr:colOff>
      <xdr:row>0</xdr:row>
      <xdr:rowOff>1906</xdr:rowOff>
    </xdr:from>
    <xdr:ext cx="7387590" cy="459100"/>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1905" y="1906"/>
          <a:ext cx="7387590" cy="45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latin typeface="+mj-ea"/>
              <a:ea typeface="+mj-ea"/>
            </a:rPr>
            <a:t>★</a:t>
          </a:r>
          <a:r>
            <a:rPr kumimoji="1" lang="en-US" altLang="ja-JP" sz="1100">
              <a:latin typeface="+mj-ea"/>
              <a:ea typeface="+mj-ea"/>
            </a:rPr>
            <a:t>SINET</a:t>
          </a:r>
          <a:r>
            <a:rPr kumimoji="1" lang="ja-JP" altLang="en-US" sz="1100">
              <a:latin typeface="+mj-ea"/>
              <a:ea typeface="+mj-ea"/>
            </a:rPr>
            <a:t>の申請書の内容をここに張り付けてください。</a:t>
          </a:r>
          <a:endParaRPr kumimoji="1" lang="en-US" altLang="ja-JP" sz="1100">
            <a:latin typeface="+mj-ea"/>
            <a:ea typeface="+mj-ea"/>
          </a:endParaRPr>
        </a:p>
        <a:p>
          <a:endParaRPr kumimoji="1" lang="ja-JP" altLang="en-US" sz="1100">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275</xdr:row>
      <xdr:rowOff>0</xdr:rowOff>
    </xdr:from>
    <xdr:to>
      <xdr:col>7</xdr:col>
      <xdr:colOff>19050</xdr:colOff>
      <xdr:row>276</xdr:row>
      <xdr:rowOff>17148</xdr:rowOff>
    </xdr:to>
    <xdr:sp macro="" textlink="">
      <xdr:nvSpPr>
        <xdr:cNvPr id="2" name="Text Box 124">
          <a:extLst>
            <a:ext uri="{FF2B5EF4-FFF2-40B4-BE49-F238E27FC236}">
              <a16:creationId xmlns:a16="http://schemas.microsoft.com/office/drawing/2014/main" id="{00000000-0008-0000-0100-000002000000}"/>
            </a:ext>
          </a:extLst>
        </xdr:cNvPr>
        <xdr:cNvSpPr txBox="1">
          <a:spLocks noChangeArrowheads="1"/>
        </xdr:cNvSpPr>
      </xdr:nvSpPr>
      <xdr:spPr bwMode="auto">
        <a:xfrm>
          <a:off x="4171950" y="48587025"/>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275</xdr:row>
      <xdr:rowOff>0</xdr:rowOff>
    </xdr:from>
    <xdr:to>
      <xdr:col>7</xdr:col>
      <xdr:colOff>19050</xdr:colOff>
      <xdr:row>276</xdr:row>
      <xdr:rowOff>17148</xdr:rowOff>
    </xdr:to>
    <xdr:sp macro="" textlink="">
      <xdr:nvSpPr>
        <xdr:cNvPr id="3" name="Text Box 126">
          <a:extLst>
            <a:ext uri="{FF2B5EF4-FFF2-40B4-BE49-F238E27FC236}">
              <a16:creationId xmlns:a16="http://schemas.microsoft.com/office/drawing/2014/main" id="{00000000-0008-0000-0100-000003000000}"/>
            </a:ext>
          </a:extLst>
        </xdr:cNvPr>
        <xdr:cNvSpPr txBox="1">
          <a:spLocks noChangeArrowheads="1"/>
        </xdr:cNvSpPr>
      </xdr:nvSpPr>
      <xdr:spPr bwMode="auto">
        <a:xfrm>
          <a:off x="4171950" y="48587025"/>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0</xdr:colOff>
          <xdr:row>275</xdr:row>
          <xdr:rowOff>0</xdr:rowOff>
        </xdr:from>
        <xdr:to>
          <xdr:col>7</xdr:col>
          <xdr:colOff>0</xdr:colOff>
          <xdr:row>275</xdr:row>
          <xdr:rowOff>0</xdr:rowOff>
        </xdr:to>
        <xdr:sp macro="" textlink="">
          <xdr:nvSpPr>
            <xdr:cNvPr id="51201" name="チェック 106" hidden="1">
              <a:extLst>
                <a:ext uri="{63B3BB69-23CF-44E3-9099-C40C66FF867C}">
                  <a14:compatExt spid="_x0000_s51201"/>
                </a:ext>
                <a:ext uri="{FF2B5EF4-FFF2-40B4-BE49-F238E27FC236}">
                  <a16:creationId xmlns:a16="http://schemas.microsoft.com/office/drawing/2014/main" id="{00000000-0008-0000-01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275</xdr:row>
          <xdr:rowOff>0</xdr:rowOff>
        </xdr:from>
        <xdr:to>
          <xdr:col>7</xdr:col>
          <xdr:colOff>0</xdr:colOff>
          <xdr:row>275</xdr:row>
          <xdr:rowOff>0</xdr:rowOff>
        </xdr:to>
        <xdr:sp macro="" textlink="">
          <xdr:nvSpPr>
            <xdr:cNvPr id="51202" name="チェック 116" descr=" 自PNWの計画作業情報を、JGN2plusNOCへ連絡する。" hidden="1">
              <a:extLst>
                <a:ext uri="{63B3BB69-23CF-44E3-9099-C40C66FF867C}">
                  <a14:compatExt spid="_x0000_s51202"/>
                </a:ext>
                <a:ext uri="{FF2B5EF4-FFF2-40B4-BE49-F238E27FC236}">
                  <a16:creationId xmlns:a16="http://schemas.microsoft.com/office/drawing/2014/main" id="{00000000-0008-0000-01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1143000</xdr:colOff>
          <xdr:row>31</xdr:row>
          <xdr:rowOff>190500</xdr:rowOff>
        </xdr:from>
        <xdr:to>
          <xdr:col>6</xdr:col>
          <xdr:colOff>2095500</xdr:colOff>
          <xdr:row>33</xdr:row>
          <xdr:rowOff>38100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1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プロジェクトリーダと同じ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63</xdr:row>
          <xdr:rowOff>76200</xdr:rowOff>
        </xdr:from>
        <xdr:to>
          <xdr:col>4</xdr:col>
          <xdr:colOff>0</xdr:colOff>
          <xdr:row>63</xdr:row>
          <xdr:rowOff>190500</xdr:rowOff>
        </xdr:to>
        <xdr:sp macro="" textlink="">
          <xdr:nvSpPr>
            <xdr:cNvPr id="51220" name="Option Button 20" hidden="1">
              <a:extLst>
                <a:ext uri="{63B3BB69-23CF-44E3-9099-C40C66FF867C}">
                  <a14:compatExt spid="_x0000_s51220"/>
                </a:ext>
                <a:ext uri="{FF2B5EF4-FFF2-40B4-BE49-F238E27FC236}">
                  <a16:creationId xmlns:a16="http://schemas.microsoft.com/office/drawing/2014/main" id="{00000000-0008-0000-01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64</xdr:row>
          <xdr:rowOff>38100</xdr:rowOff>
        </xdr:from>
        <xdr:to>
          <xdr:col>4</xdr:col>
          <xdr:colOff>0</xdr:colOff>
          <xdr:row>65</xdr:row>
          <xdr:rowOff>0</xdr:rowOff>
        </xdr:to>
        <xdr:sp macro="" textlink="">
          <xdr:nvSpPr>
            <xdr:cNvPr id="51222" name="Option Button 22" hidden="1">
              <a:extLst>
                <a:ext uri="{63B3BB69-23CF-44E3-9099-C40C66FF867C}">
                  <a14:compatExt spid="_x0000_s51222"/>
                </a:ext>
                <a:ext uri="{FF2B5EF4-FFF2-40B4-BE49-F238E27FC236}">
                  <a16:creationId xmlns:a16="http://schemas.microsoft.com/office/drawing/2014/main" id="{00000000-0008-0000-01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65</xdr:row>
          <xdr:rowOff>38100</xdr:rowOff>
        </xdr:from>
        <xdr:to>
          <xdr:col>4</xdr:col>
          <xdr:colOff>0</xdr:colOff>
          <xdr:row>66</xdr:row>
          <xdr:rowOff>0</xdr:rowOff>
        </xdr:to>
        <xdr:sp macro="" textlink="">
          <xdr:nvSpPr>
            <xdr:cNvPr id="51223" name="Option Button 23" hidden="1">
              <a:extLst>
                <a:ext uri="{63B3BB69-23CF-44E3-9099-C40C66FF867C}">
                  <a14:compatExt spid="_x0000_s51223"/>
                </a:ext>
                <a:ext uri="{FF2B5EF4-FFF2-40B4-BE49-F238E27FC236}">
                  <a16:creationId xmlns:a16="http://schemas.microsoft.com/office/drawing/2014/main" id="{00000000-0008-0000-01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69</xdr:row>
          <xdr:rowOff>0</xdr:rowOff>
        </xdr:from>
        <xdr:to>
          <xdr:col>5</xdr:col>
          <xdr:colOff>1028700</xdr:colOff>
          <xdr:row>70</xdr:row>
          <xdr:rowOff>38100</xdr:rowOff>
        </xdr:to>
        <xdr:sp macro="" textlink="">
          <xdr:nvSpPr>
            <xdr:cNvPr id="51225" name="Check Box 25" hidden="1">
              <a:extLst>
                <a:ext uri="{63B3BB69-23CF-44E3-9099-C40C66FF867C}">
                  <a14:compatExt spid="_x0000_s51225"/>
                </a:ext>
                <a:ext uri="{FF2B5EF4-FFF2-40B4-BE49-F238E27FC236}">
                  <a16:creationId xmlns:a16="http://schemas.microsoft.com/office/drawing/2014/main" id="{00000000-0008-0000-01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70</xdr:row>
          <xdr:rowOff>0</xdr:rowOff>
        </xdr:from>
        <xdr:to>
          <xdr:col>5</xdr:col>
          <xdr:colOff>1028700</xdr:colOff>
          <xdr:row>71</xdr:row>
          <xdr:rowOff>38100</xdr:rowOff>
        </xdr:to>
        <xdr:sp macro="" textlink="">
          <xdr:nvSpPr>
            <xdr:cNvPr id="51226" name="Check Box 26" hidden="1">
              <a:extLst>
                <a:ext uri="{63B3BB69-23CF-44E3-9099-C40C66FF867C}">
                  <a14:compatExt spid="_x0000_s51226"/>
                </a:ext>
                <a:ext uri="{FF2B5EF4-FFF2-40B4-BE49-F238E27FC236}">
                  <a16:creationId xmlns:a16="http://schemas.microsoft.com/office/drawing/2014/main" id="{00000000-0008-0000-01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71</xdr:row>
          <xdr:rowOff>0</xdr:rowOff>
        </xdr:from>
        <xdr:to>
          <xdr:col>5</xdr:col>
          <xdr:colOff>1028700</xdr:colOff>
          <xdr:row>72</xdr:row>
          <xdr:rowOff>38100</xdr:rowOff>
        </xdr:to>
        <xdr:sp macro="" textlink="">
          <xdr:nvSpPr>
            <xdr:cNvPr id="51227" name="Check Box 27" hidden="1">
              <a:extLst>
                <a:ext uri="{63B3BB69-23CF-44E3-9099-C40C66FF867C}">
                  <a14:compatExt spid="_x0000_s51227"/>
                </a:ext>
                <a:ext uri="{FF2B5EF4-FFF2-40B4-BE49-F238E27FC236}">
                  <a16:creationId xmlns:a16="http://schemas.microsoft.com/office/drawing/2014/main" id="{00000000-0008-0000-01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228600</xdr:rowOff>
        </xdr:from>
        <xdr:to>
          <xdr:col>4</xdr:col>
          <xdr:colOff>0</xdr:colOff>
          <xdr:row>42</xdr:row>
          <xdr:rowOff>38100</xdr:rowOff>
        </xdr:to>
        <xdr:sp macro="" textlink="">
          <xdr:nvSpPr>
            <xdr:cNvPr id="51228" name="Check Box 28" hidden="1">
              <a:extLst>
                <a:ext uri="{63B3BB69-23CF-44E3-9099-C40C66FF867C}">
                  <a14:compatExt spid="_x0000_s51228"/>
                </a:ext>
                <a:ext uri="{FF2B5EF4-FFF2-40B4-BE49-F238E27FC236}">
                  <a16:creationId xmlns:a16="http://schemas.microsoft.com/office/drawing/2014/main" id="{00000000-0008-0000-01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xdr:row>
          <xdr:rowOff>0</xdr:rowOff>
        </xdr:from>
        <xdr:to>
          <xdr:col>4</xdr:col>
          <xdr:colOff>0</xdr:colOff>
          <xdr:row>43</xdr:row>
          <xdr:rowOff>38100</xdr:rowOff>
        </xdr:to>
        <xdr:sp macro="" textlink="">
          <xdr:nvSpPr>
            <xdr:cNvPr id="51229" name="Check Box 29" hidden="1">
              <a:extLst>
                <a:ext uri="{63B3BB69-23CF-44E3-9099-C40C66FF867C}">
                  <a14:compatExt spid="_x0000_s51229"/>
                </a:ext>
                <a:ext uri="{FF2B5EF4-FFF2-40B4-BE49-F238E27FC236}">
                  <a16:creationId xmlns:a16="http://schemas.microsoft.com/office/drawing/2014/main" id="{00000000-0008-0000-01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0</xdr:rowOff>
        </xdr:from>
        <xdr:to>
          <xdr:col>4</xdr:col>
          <xdr:colOff>0</xdr:colOff>
          <xdr:row>44</xdr:row>
          <xdr:rowOff>38100</xdr:rowOff>
        </xdr:to>
        <xdr:sp macro="" textlink="">
          <xdr:nvSpPr>
            <xdr:cNvPr id="51230" name="Check Box 30" hidden="1">
              <a:extLst>
                <a:ext uri="{63B3BB69-23CF-44E3-9099-C40C66FF867C}">
                  <a14:compatExt spid="_x0000_s51230"/>
                </a:ext>
                <a:ext uri="{FF2B5EF4-FFF2-40B4-BE49-F238E27FC236}">
                  <a16:creationId xmlns:a16="http://schemas.microsoft.com/office/drawing/2014/main" id="{00000000-0008-0000-01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44</xdr:row>
          <xdr:rowOff>0</xdr:rowOff>
        </xdr:from>
        <xdr:to>
          <xdr:col>4</xdr:col>
          <xdr:colOff>0</xdr:colOff>
          <xdr:row>45</xdr:row>
          <xdr:rowOff>38100</xdr:rowOff>
        </xdr:to>
        <xdr:sp macro="" textlink="">
          <xdr:nvSpPr>
            <xdr:cNvPr id="51231" name="Check Box 31" hidden="1">
              <a:extLst>
                <a:ext uri="{63B3BB69-23CF-44E3-9099-C40C66FF867C}">
                  <a14:compatExt spid="_x0000_s51231"/>
                </a:ext>
                <a:ext uri="{FF2B5EF4-FFF2-40B4-BE49-F238E27FC236}">
                  <a16:creationId xmlns:a16="http://schemas.microsoft.com/office/drawing/2014/main" id="{00000000-0008-0000-01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0</xdr:rowOff>
        </xdr:from>
        <xdr:to>
          <xdr:col>4</xdr:col>
          <xdr:colOff>0</xdr:colOff>
          <xdr:row>46</xdr:row>
          <xdr:rowOff>38100</xdr:rowOff>
        </xdr:to>
        <xdr:sp macro="" textlink="">
          <xdr:nvSpPr>
            <xdr:cNvPr id="51232" name="Check Box 32" hidden="1">
              <a:extLst>
                <a:ext uri="{63B3BB69-23CF-44E3-9099-C40C66FF867C}">
                  <a14:compatExt spid="_x0000_s51232"/>
                </a:ext>
                <a:ext uri="{FF2B5EF4-FFF2-40B4-BE49-F238E27FC236}">
                  <a16:creationId xmlns:a16="http://schemas.microsoft.com/office/drawing/2014/main" id="{00000000-0008-0000-01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46</xdr:row>
          <xdr:rowOff>0</xdr:rowOff>
        </xdr:from>
        <xdr:to>
          <xdr:col>4</xdr:col>
          <xdr:colOff>0</xdr:colOff>
          <xdr:row>47</xdr:row>
          <xdr:rowOff>38100</xdr:rowOff>
        </xdr:to>
        <xdr:sp macro="" textlink="">
          <xdr:nvSpPr>
            <xdr:cNvPr id="51233" name="Check Box 33" hidden="1">
              <a:extLst>
                <a:ext uri="{63B3BB69-23CF-44E3-9099-C40C66FF867C}">
                  <a14:compatExt spid="_x0000_s51233"/>
                </a:ext>
                <a:ext uri="{FF2B5EF4-FFF2-40B4-BE49-F238E27FC236}">
                  <a16:creationId xmlns:a16="http://schemas.microsoft.com/office/drawing/2014/main" id="{00000000-0008-0000-01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0</xdr:rowOff>
        </xdr:from>
        <xdr:to>
          <xdr:col>4</xdr:col>
          <xdr:colOff>0</xdr:colOff>
          <xdr:row>49</xdr:row>
          <xdr:rowOff>38100</xdr:rowOff>
        </xdr:to>
        <xdr:sp macro="" textlink="">
          <xdr:nvSpPr>
            <xdr:cNvPr id="51234" name="Check Box 34" hidden="1">
              <a:extLst>
                <a:ext uri="{63B3BB69-23CF-44E3-9099-C40C66FF867C}">
                  <a14:compatExt spid="_x0000_s51234"/>
                </a:ext>
                <a:ext uri="{FF2B5EF4-FFF2-40B4-BE49-F238E27FC236}">
                  <a16:creationId xmlns:a16="http://schemas.microsoft.com/office/drawing/2014/main" id="{00000000-0008-0000-01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0</xdr:rowOff>
        </xdr:from>
        <xdr:to>
          <xdr:col>4</xdr:col>
          <xdr:colOff>0</xdr:colOff>
          <xdr:row>50</xdr:row>
          <xdr:rowOff>38100</xdr:rowOff>
        </xdr:to>
        <xdr:sp macro="" textlink="">
          <xdr:nvSpPr>
            <xdr:cNvPr id="51235" name="Check Box 35" hidden="1">
              <a:extLst>
                <a:ext uri="{63B3BB69-23CF-44E3-9099-C40C66FF867C}">
                  <a14:compatExt spid="_x0000_s51235"/>
                </a:ext>
                <a:ext uri="{FF2B5EF4-FFF2-40B4-BE49-F238E27FC236}">
                  <a16:creationId xmlns:a16="http://schemas.microsoft.com/office/drawing/2014/main" id="{00000000-0008-0000-01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50</xdr:row>
          <xdr:rowOff>0</xdr:rowOff>
        </xdr:from>
        <xdr:to>
          <xdr:col>4</xdr:col>
          <xdr:colOff>0</xdr:colOff>
          <xdr:row>51</xdr:row>
          <xdr:rowOff>38100</xdr:rowOff>
        </xdr:to>
        <xdr:sp macro="" textlink="">
          <xdr:nvSpPr>
            <xdr:cNvPr id="51236" name="Check Box 36" hidden="1">
              <a:extLst>
                <a:ext uri="{63B3BB69-23CF-44E3-9099-C40C66FF867C}">
                  <a14:compatExt spid="_x0000_s51236"/>
                </a:ext>
                <a:ext uri="{FF2B5EF4-FFF2-40B4-BE49-F238E27FC236}">
                  <a16:creationId xmlns:a16="http://schemas.microsoft.com/office/drawing/2014/main" id="{00000000-0008-0000-01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0</xdr:rowOff>
        </xdr:from>
        <xdr:to>
          <xdr:col>4</xdr:col>
          <xdr:colOff>0</xdr:colOff>
          <xdr:row>52</xdr:row>
          <xdr:rowOff>38100</xdr:rowOff>
        </xdr:to>
        <xdr:sp macro="" textlink="">
          <xdr:nvSpPr>
            <xdr:cNvPr id="51237" name="Check Box 37" hidden="1">
              <a:extLst>
                <a:ext uri="{63B3BB69-23CF-44E3-9099-C40C66FF867C}">
                  <a14:compatExt spid="_x0000_s51237"/>
                </a:ext>
                <a:ext uri="{FF2B5EF4-FFF2-40B4-BE49-F238E27FC236}">
                  <a16:creationId xmlns:a16="http://schemas.microsoft.com/office/drawing/2014/main" id="{00000000-0008-0000-01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52</xdr:row>
          <xdr:rowOff>0</xdr:rowOff>
        </xdr:from>
        <xdr:to>
          <xdr:col>4</xdr:col>
          <xdr:colOff>0</xdr:colOff>
          <xdr:row>53</xdr:row>
          <xdr:rowOff>0</xdr:rowOff>
        </xdr:to>
        <xdr:sp macro="" textlink="">
          <xdr:nvSpPr>
            <xdr:cNvPr id="51238" name="Check Box 38" hidden="1">
              <a:extLst>
                <a:ext uri="{63B3BB69-23CF-44E3-9099-C40C66FF867C}">
                  <a14:compatExt spid="_x0000_s51238"/>
                </a:ext>
                <a:ext uri="{FF2B5EF4-FFF2-40B4-BE49-F238E27FC236}">
                  <a16:creationId xmlns:a16="http://schemas.microsoft.com/office/drawing/2014/main" id="{00000000-0008-0000-01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74</xdr:row>
          <xdr:rowOff>38100</xdr:rowOff>
        </xdr:from>
        <xdr:to>
          <xdr:col>5</xdr:col>
          <xdr:colOff>1333500</xdr:colOff>
          <xdr:row>75</xdr:row>
          <xdr:rowOff>38100</xdr:rowOff>
        </xdr:to>
        <xdr:sp macro="" textlink="">
          <xdr:nvSpPr>
            <xdr:cNvPr id="51241" name="Option Button 41" hidden="1">
              <a:extLst>
                <a:ext uri="{63B3BB69-23CF-44E3-9099-C40C66FF867C}">
                  <a14:compatExt spid="_x0000_s51241"/>
                </a:ext>
                <a:ext uri="{FF2B5EF4-FFF2-40B4-BE49-F238E27FC236}">
                  <a16:creationId xmlns:a16="http://schemas.microsoft.com/office/drawing/2014/main" id="{00000000-0008-0000-01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74</xdr:row>
          <xdr:rowOff>38100</xdr:rowOff>
        </xdr:from>
        <xdr:to>
          <xdr:col>6</xdr:col>
          <xdr:colOff>495300</xdr:colOff>
          <xdr:row>75</xdr:row>
          <xdr:rowOff>38100</xdr:rowOff>
        </xdr:to>
        <xdr:sp macro="" textlink="">
          <xdr:nvSpPr>
            <xdr:cNvPr id="51242" name="Option Button 42" hidden="1">
              <a:extLst>
                <a:ext uri="{63B3BB69-23CF-44E3-9099-C40C66FF867C}">
                  <a14:compatExt spid="_x0000_s51242"/>
                </a:ext>
                <a:ext uri="{FF2B5EF4-FFF2-40B4-BE49-F238E27FC236}">
                  <a16:creationId xmlns:a16="http://schemas.microsoft.com/office/drawing/2014/main" id="{00000000-0008-0000-01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73</xdr:row>
          <xdr:rowOff>228600</xdr:rowOff>
        </xdr:from>
        <xdr:to>
          <xdr:col>6</xdr:col>
          <xdr:colOff>990600</xdr:colOff>
          <xdr:row>75</xdr:row>
          <xdr:rowOff>38100</xdr:rowOff>
        </xdr:to>
        <xdr:sp macro="" textlink="">
          <xdr:nvSpPr>
            <xdr:cNvPr id="51243" name="Group Box 43" hidden="1">
              <a:extLst>
                <a:ext uri="{63B3BB69-23CF-44E3-9099-C40C66FF867C}">
                  <a14:compatExt spid="_x0000_s51243"/>
                </a:ext>
                <a:ext uri="{FF2B5EF4-FFF2-40B4-BE49-F238E27FC236}">
                  <a16:creationId xmlns:a16="http://schemas.microsoft.com/office/drawing/2014/main" id="{00000000-0008-0000-0100-00002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xdr:row>
          <xdr:rowOff>0</xdr:rowOff>
        </xdr:from>
        <xdr:to>
          <xdr:col>4</xdr:col>
          <xdr:colOff>114300</xdr:colOff>
          <xdr:row>12</xdr:row>
          <xdr:rowOff>152400</xdr:rowOff>
        </xdr:to>
        <xdr:sp macro="" textlink="">
          <xdr:nvSpPr>
            <xdr:cNvPr id="51244" name="Group Box 44" hidden="1">
              <a:extLst>
                <a:ext uri="{63B3BB69-23CF-44E3-9099-C40C66FF867C}">
                  <a14:compatExt spid="_x0000_s51244"/>
                </a:ext>
                <a:ext uri="{FF2B5EF4-FFF2-40B4-BE49-F238E27FC236}">
                  <a16:creationId xmlns:a16="http://schemas.microsoft.com/office/drawing/2014/main" id="{00000000-0008-0000-0100-00002C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110</xdr:row>
          <xdr:rowOff>228600</xdr:rowOff>
        </xdr:from>
        <xdr:to>
          <xdr:col>4</xdr:col>
          <xdr:colOff>38100</xdr:colOff>
          <xdr:row>112</xdr:row>
          <xdr:rowOff>38100</xdr:rowOff>
        </xdr:to>
        <xdr:sp macro="" textlink="">
          <xdr:nvSpPr>
            <xdr:cNvPr id="51245" name="Check Box 45" hidden="1">
              <a:extLst>
                <a:ext uri="{63B3BB69-23CF-44E3-9099-C40C66FF867C}">
                  <a14:compatExt spid="_x0000_s51245"/>
                </a:ext>
                <a:ext uri="{FF2B5EF4-FFF2-40B4-BE49-F238E27FC236}">
                  <a16:creationId xmlns:a16="http://schemas.microsoft.com/office/drawing/2014/main" id="{00000000-0008-0000-01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112</xdr:row>
          <xdr:rowOff>0</xdr:rowOff>
        </xdr:from>
        <xdr:to>
          <xdr:col>4</xdr:col>
          <xdr:colOff>38100</xdr:colOff>
          <xdr:row>113</xdr:row>
          <xdr:rowOff>38100</xdr:rowOff>
        </xdr:to>
        <xdr:sp macro="" textlink="">
          <xdr:nvSpPr>
            <xdr:cNvPr id="51247" name="Check Box 47" hidden="1">
              <a:extLst>
                <a:ext uri="{63B3BB69-23CF-44E3-9099-C40C66FF867C}">
                  <a14:compatExt spid="_x0000_s51247"/>
                </a:ext>
                <a:ext uri="{FF2B5EF4-FFF2-40B4-BE49-F238E27FC236}">
                  <a16:creationId xmlns:a16="http://schemas.microsoft.com/office/drawing/2014/main" id="{00000000-0008-0000-01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0</xdr:rowOff>
        </xdr:from>
        <xdr:to>
          <xdr:col>4</xdr:col>
          <xdr:colOff>38100</xdr:colOff>
          <xdr:row>114</xdr:row>
          <xdr:rowOff>38100</xdr:rowOff>
        </xdr:to>
        <xdr:sp macro="" textlink="">
          <xdr:nvSpPr>
            <xdr:cNvPr id="51248" name="Check Box 48" hidden="1">
              <a:extLst>
                <a:ext uri="{63B3BB69-23CF-44E3-9099-C40C66FF867C}">
                  <a14:compatExt spid="_x0000_s51248"/>
                </a:ext>
                <a:ext uri="{FF2B5EF4-FFF2-40B4-BE49-F238E27FC236}">
                  <a16:creationId xmlns:a16="http://schemas.microsoft.com/office/drawing/2014/main" id="{00000000-0008-0000-01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114</xdr:row>
          <xdr:rowOff>0</xdr:rowOff>
        </xdr:from>
        <xdr:to>
          <xdr:col>4</xdr:col>
          <xdr:colOff>38100</xdr:colOff>
          <xdr:row>115</xdr:row>
          <xdr:rowOff>38100</xdr:rowOff>
        </xdr:to>
        <xdr:sp macro="" textlink="">
          <xdr:nvSpPr>
            <xdr:cNvPr id="51249" name="Check Box 49" hidden="1">
              <a:extLst>
                <a:ext uri="{63B3BB69-23CF-44E3-9099-C40C66FF867C}">
                  <a14:compatExt spid="_x0000_s51249"/>
                </a:ext>
                <a:ext uri="{FF2B5EF4-FFF2-40B4-BE49-F238E27FC236}">
                  <a16:creationId xmlns:a16="http://schemas.microsoft.com/office/drawing/2014/main" id="{00000000-0008-0000-01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115</xdr:row>
          <xdr:rowOff>0</xdr:rowOff>
        </xdr:from>
        <xdr:to>
          <xdr:col>4</xdr:col>
          <xdr:colOff>38100</xdr:colOff>
          <xdr:row>116</xdr:row>
          <xdr:rowOff>38100</xdr:rowOff>
        </xdr:to>
        <xdr:sp macro="" textlink="">
          <xdr:nvSpPr>
            <xdr:cNvPr id="51250" name="Check Box 50" hidden="1">
              <a:extLst>
                <a:ext uri="{63B3BB69-23CF-44E3-9099-C40C66FF867C}">
                  <a14:compatExt spid="_x0000_s51250"/>
                </a:ext>
                <a:ext uri="{FF2B5EF4-FFF2-40B4-BE49-F238E27FC236}">
                  <a16:creationId xmlns:a16="http://schemas.microsoft.com/office/drawing/2014/main" id="{00000000-0008-0000-01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116</xdr:row>
          <xdr:rowOff>0</xdr:rowOff>
        </xdr:from>
        <xdr:to>
          <xdr:col>4</xdr:col>
          <xdr:colOff>38100</xdr:colOff>
          <xdr:row>117</xdr:row>
          <xdr:rowOff>38100</xdr:rowOff>
        </xdr:to>
        <xdr:sp macro="" textlink="">
          <xdr:nvSpPr>
            <xdr:cNvPr id="51251" name="Check Box 51" hidden="1">
              <a:extLst>
                <a:ext uri="{63B3BB69-23CF-44E3-9099-C40C66FF867C}">
                  <a14:compatExt spid="_x0000_s51251"/>
                </a:ext>
                <a:ext uri="{FF2B5EF4-FFF2-40B4-BE49-F238E27FC236}">
                  <a16:creationId xmlns:a16="http://schemas.microsoft.com/office/drawing/2014/main" id="{00000000-0008-0000-01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117</xdr:row>
          <xdr:rowOff>0</xdr:rowOff>
        </xdr:from>
        <xdr:to>
          <xdr:col>4</xdr:col>
          <xdr:colOff>38100</xdr:colOff>
          <xdr:row>118</xdr:row>
          <xdr:rowOff>38100</xdr:rowOff>
        </xdr:to>
        <xdr:sp macro="" textlink="">
          <xdr:nvSpPr>
            <xdr:cNvPr id="51252" name="Check Box 52" hidden="1">
              <a:extLst>
                <a:ext uri="{63B3BB69-23CF-44E3-9099-C40C66FF867C}">
                  <a14:compatExt spid="_x0000_s51252"/>
                </a:ext>
                <a:ext uri="{FF2B5EF4-FFF2-40B4-BE49-F238E27FC236}">
                  <a16:creationId xmlns:a16="http://schemas.microsoft.com/office/drawing/2014/main" id="{00000000-0008-0000-01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118</xdr:row>
          <xdr:rowOff>0</xdr:rowOff>
        </xdr:from>
        <xdr:to>
          <xdr:col>4</xdr:col>
          <xdr:colOff>38100</xdr:colOff>
          <xdr:row>119</xdr:row>
          <xdr:rowOff>38100</xdr:rowOff>
        </xdr:to>
        <xdr:sp macro="" textlink="">
          <xdr:nvSpPr>
            <xdr:cNvPr id="51253" name="Check Box 53" hidden="1">
              <a:extLst>
                <a:ext uri="{63B3BB69-23CF-44E3-9099-C40C66FF867C}">
                  <a14:compatExt spid="_x0000_s51253"/>
                </a:ext>
                <a:ext uri="{FF2B5EF4-FFF2-40B4-BE49-F238E27FC236}">
                  <a16:creationId xmlns:a16="http://schemas.microsoft.com/office/drawing/2014/main" id="{00000000-0008-0000-01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119</xdr:row>
          <xdr:rowOff>0</xdr:rowOff>
        </xdr:from>
        <xdr:to>
          <xdr:col>4</xdr:col>
          <xdr:colOff>38100</xdr:colOff>
          <xdr:row>120</xdr:row>
          <xdr:rowOff>38100</xdr:rowOff>
        </xdr:to>
        <xdr:sp macro="" textlink="">
          <xdr:nvSpPr>
            <xdr:cNvPr id="51254" name="Check Box 54" hidden="1">
              <a:extLst>
                <a:ext uri="{63B3BB69-23CF-44E3-9099-C40C66FF867C}">
                  <a14:compatExt spid="_x0000_s51254"/>
                </a:ext>
                <a:ext uri="{FF2B5EF4-FFF2-40B4-BE49-F238E27FC236}">
                  <a16:creationId xmlns:a16="http://schemas.microsoft.com/office/drawing/2014/main" id="{00000000-0008-0000-01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120</xdr:row>
          <xdr:rowOff>0</xdr:rowOff>
        </xdr:from>
        <xdr:to>
          <xdr:col>4</xdr:col>
          <xdr:colOff>38100</xdr:colOff>
          <xdr:row>121</xdr:row>
          <xdr:rowOff>38100</xdr:rowOff>
        </xdr:to>
        <xdr:sp macro="" textlink="">
          <xdr:nvSpPr>
            <xdr:cNvPr id="51255" name="Check Box 55" hidden="1">
              <a:extLst>
                <a:ext uri="{63B3BB69-23CF-44E3-9099-C40C66FF867C}">
                  <a14:compatExt spid="_x0000_s51255"/>
                </a:ext>
                <a:ext uri="{FF2B5EF4-FFF2-40B4-BE49-F238E27FC236}">
                  <a16:creationId xmlns:a16="http://schemas.microsoft.com/office/drawing/2014/main" id="{00000000-0008-0000-01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121</xdr:row>
          <xdr:rowOff>0</xdr:rowOff>
        </xdr:from>
        <xdr:to>
          <xdr:col>4</xdr:col>
          <xdr:colOff>38100</xdr:colOff>
          <xdr:row>122</xdr:row>
          <xdr:rowOff>38100</xdr:rowOff>
        </xdr:to>
        <xdr:sp macro="" textlink="">
          <xdr:nvSpPr>
            <xdr:cNvPr id="51256" name="Check Box 56" hidden="1">
              <a:extLst>
                <a:ext uri="{63B3BB69-23CF-44E3-9099-C40C66FF867C}">
                  <a14:compatExt spid="_x0000_s51256"/>
                </a:ext>
                <a:ext uri="{FF2B5EF4-FFF2-40B4-BE49-F238E27FC236}">
                  <a16:creationId xmlns:a16="http://schemas.microsoft.com/office/drawing/2014/main" id="{00000000-0008-0000-01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122</xdr:row>
          <xdr:rowOff>0</xdr:rowOff>
        </xdr:from>
        <xdr:to>
          <xdr:col>4</xdr:col>
          <xdr:colOff>38100</xdr:colOff>
          <xdr:row>123</xdr:row>
          <xdr:rowOff>38100</xdr:rowOff>
        </xdr:to>
        <xdr:sp macro="" textlink="">
          <xdr:nvSpPr>
            <xdr:cNvPr id="51257" name="Check Box 57" hidden="1">
              <a:extLst>
                <a:ext uri="{63B3BB69-23CF-44E3-9099-C40C66FF867C}">
                  <a14:compatExt spid="_x0000_s51257"/>
                </a:ext>
                <a:ext uri="{FF2B5EF4-FFF2-40B4-BE49-F238E27FC236}">
                  <a16:creationId xmlns:a16="http://schemas.microsoft.com/office/drawing/2014/main" id="{00000000-0008-0000-01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123</xdr:row>
          <xdr:rowOff>0</xdr:rowOff>
        </xdr:from>
        <xdr:to>
          <xdr:col>4</xdr:col>
          <xdr:colOff>38100</xdr:colOff>
          <xdr:row>124</xdr:row>
          <xdr:rowOff>38100</xdr:rowOff>
        </xdr:to>
        <xdr:sp macro="" textlink="">
          <xdr:nvSpPr>
            <xdr:cNvPr id="51258" name="Check Box 58" hidden="1">
              <a:extLst>
                <a:ext uri="{63B3BB69-23CF-44E3-9099-C40C66FF867C}">
                  <a14:compatExt spid="_x0000_s51258"/>
                </a:ext>
                <a:ext uri="{FF2B5EF4-FFF2-40B4-BE49-F238E27FC236}">
                  <a16:creationId xmlns:a16="http://schemas.microsoft.com/office/drawing/2014/main" id="{00000000-0008-0000-01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124</xdr:row>
          <xdr:rowOff>0</xdr:rowOff>
        </xdr:from>
        <xdr:to>
          <xdr:col>4</xdr:col>
          <xdr:colOff>38100</xdr:colOff>
          <xdr:row>125</xdr:row>
          <xdr:rowOff>38100</xdr:rowOff>
        </xdr:to>
        <xdr:sp macro="" textlink="">
          <xdr:nvSpPr>
            <xdr:cNvPr id="51259" name="Check Box 59" hidden="1">
              <a:extLst>
                <a:ext uri="{63B3BB69-23CF-44E3-9099-C40C66FF867C}">
                  <a14:compatExt spid="_x0000_s51259"/>
                </a:ext>
                <a:ext uri="{FF2B5EF4-FFF2-40B4-BE49-F238E27FC236}">
                  <a16:creationId xmlns:a16="http://schemas.microsoft.com/office/drawing/2014/main" id="{00000000-0008-0000-01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125</xdr:row>
          <xdr:rowOff>0</xdr:rowOff>
        </xdr:from>
        <xdr:to>
          <xdr:col>4</xdr:col>
          <xdr:colOff>38100</xdr:colOff>
          <xdr:row>126</xdr:row>
          <xdr:rowOff>38100</xdr:rowOff>
        </xdr:to>
        <xdr:sp macro="" textlink="">
          <xdr:nvSpPr>
            <xdr:cNvPr id="51260" name="Check Box 60" hidden="1">
              <a:extLst>
                <a:ext uri="{63B3BB69-23CF-44E3-9099-C40C66FF867C}">
                  <a14:compatExt spid="_x0000_s51260"/>
                </a:ext>
                <a:ext uri="{FF2B5EF4-FFF2-40B4-BE49-F238E27FC236}">
                  <a16:creationId xmlns:a16="http://schemas.microsoft.com/office/drawing/2014/main" id="{00000000-0008-0000-01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126</xdr:row>
          <xdr:rowOff>0</xdr:rowOff>
        </xdr:from>
        <xdr:to>
          <xdr:col>4</xdr:col>
          <xdr:colOff>38100</xdr:colOff>
          <xdr:row>127</xdr:row>
          <xdr:rowOff>38100</xdr:rowOff>
        </xdr:to>
        <xdr:sp macro="" textlink="">
          <xdr:nvSpPr>
            <xdr:cNvPr id="51261" name="Check Box 61" hidden="1">
              <a:extLst>
                <a:ext uri="{63B3BB69-23CF-44E3-9099-C40C66FF867C}">
                  <a14:compatExt spid="_x0000_s51261"/>
                </a:ext>
                <a:ext uri="{FF2B5EF4-FFF2-40B4-BE49-F238E27FC236}">
                  <a16:creationId xmlns:a16="http://schemas.microsoft.com/office/drawing/2014/main" id="{00000000-0008-0000-0100-00003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127</xdr:row>
          <xdr:rowOff>0</xdr:rowOff>
        </xdr:from>
        <xdr:to>
          <xdr:col>4</xdr:col>
          <xdr:colOff>38100</xdr:colOff>
          <xdr:row>128</xdr:row>
          <xdr:rowOff>38100</xdr:rowOff>
        </xdr:to>
        <xdr:sp macro="" textlink="">
          <xdr:nvSpPr>
            <xdr:cNvPr id="51262" name="Check Box 62" hidden="1">
              <a:extLst>
                <a:ext uri="{63B3BB69-23CF-44E3-9099-C40C66FF867C}">
                  <a14:compatExt spid="_x0000_s51262"/>
                </a:ext>
                <a:ext uri="{FF2B5EF4-FFF2-40B4-BE49-F238E27FC236}">
                  <a16:creationId xmlns:a16="http://schemas.microsoft.com/office/drawing/2014/main" id="{00000000-0008-0000-0100-00003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128</xdr:row>
          <xdr:rowOff>0</xdr:rowOff>
        </xdr:from>
        <xdr:to>
          <xdr:col>4</xdr:col>
          <xdr:colOff>38100</xdr:colOff>
          <xdr:row>129</xdr:row>
          <xdr:rowOff>38100</xdr:rowOff>
        </xdr:to>
        <xdr:sp macro="" textlink="">
          <xdr:nvSpPr>
            <xdr:cNvPr id="51263" name="Check Box 63" hidden="1">
              <a:extLst>
                <a:ext uri="{63B3BB69-23CF-44E3-9099-C40C66FF867C}">
                  <a14:compatExt spid="_x0000_s51263"/>
                </a:ext>
                <a:ext uri="{FF2B5EF4-FFF2-40B4-BE49-F238E27FC236}">
                  <a16:creationId xmlns:a16="http://schemas.microsoft.com/office/drawing/2014/main" id="{00000000-0008-0000-0100-00003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129</xdr:row>
          <xdr:rowOff>0</xdr:rowOff>
        </xdr:from>
        <xdr:to>
          <xdr:col>4</xdr:col>
          <xdr:colOff>38100</xdr:colOff>
          <xdr:row>130</xdr:row>
          <xdr:rowOff>38100</xdr:rowOff>
        </xdr:to>
        <xdr:sp macro="" textlink="">
          <xdr:nvSpPr>
            <xdr:cNvPr id="51264" name="Check Box 64" hidden="1">
              <a:extLst>
                <a:ext uri="{63B3BB69-23CF-44E3-9099-C40C66FF867C}">
                  <a14:compatExt spid="_x0000_s51264"/>
                </a:ext>
                <a:ext uri="{FF2B5EF4-FFF2-40B4-BE49-F238E27FC236}">
                  <a16:creationId xmlns:a16="http://schemas.microsoft.com/office/drawing/2014/main" id="{00000000-0008-0000-0100-00004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130</xdr:row>
          <xdr:rowOff>0</xdr:rowOff>
        </xdr:from>
        <xdr:to>
          <xdr:col>4</xdr:col>
          <xdr:colOff>38100</xdr:colOff>
          <xdr:row>131</xdr:row>
          <xdr:rowOff>38100</xdr:rowOff>
        </xdr:to>
        <xdr:sp macro="" textlink="">
          <xdr:nvSpPr>
            <xdr:cNvPr id="51265" name="Check Box 65" hidden="1">
              <a:extLst>
                <a:ext uri="{63B3BB69-23CF-44E3-9099-C40C66FF867C}">
                  <a14:compatExt spid="_x0000_s51265"/>
                </a:ext>
                <a:ext uri="{FF2B5EF4-FFF2-40B4-BE49-F238E27FC236}">
                  <a16:creationId xmlns:a16="http://schemas.microsoft.com/office/drawing/2014/main" id="{00000000-0008-0000-0100-00004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131</xdr:row>
          <xdr:rowOff>0</xdr:rowOff>
        </xdr:from>
        <xdr:to>
          <xdr:col>4</xdr:col>
          <xdr:colOff>38100</xdr:colOff>
          <xdr:row>132</xdr:row>
          <xdr:rowOff>38100</xdr:rowOff>
        </xdr:to>
        <xdr:sp macro="" textlink="">
          <xdr:nvSpPr>
            <xdr:cNvPr id="51266" name="Check Box 66" hidden="1">
              <a:extLst>
                <a:ext uri="{63B3BB69-23CF-44E3-9099-C40C66FF867C}">
                  <a14:compatExt spid="_x0000_s51266"/>
                </a:ext>
                <a:ext uri="{FF2B5EF4-FFF2-40B4-BE49-F238E27FC236}">
                  <a16:creationId xmlns:a16="http://schemas.microsoft.com/office/drawing/2014/main" id="{00000000-0008-0000-0100-00004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132</xdr:row>
          <xdr:rowOff>0</xdr:rowOff>
        </xdr:from>
        <xdr:to>
          <xdr:col>4</xdr:col>
          <xdr:colOff>38100</xdr:colOff>
          <xdr:row>133</xdr:row>
          <xdr:rowOff>38100</xdr:rowOff>
        </xdr:to>
        <xdr:sp macro="" textlink="">
          <xdr:nvSpPr>
            <xdr:cNvPr id="51267" name="Check Box 67" hidden="1">
              <a:extLst>
                <a:ext uri="{63B3BB69-23CF-44E3-9099-C40C66FF867C}">
                  <a14:compatExt spid="_x0000_s51267"/>
                </a:ext>
                <a:ext uri="{FF2B5EF4-FFF2-40B4-BE49-F238E27FC236}">
                  <a16:creationId xmlns:a16="http://schemas.microsoft.com/office/drawing/2014/main" id="{00000000-0008-0000-0100-00004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133</xdr:row>
          <xdr:rowOff>0</xdr:rowOff>
        </xdr:from>
        <xdr:to>
          <xdr:col>4</xdr:col>
          <xdr:colOff>38100</xdr:colOff>
          <xdr:row>134</xdr:row>
          <xdr:rowOff>38100</xdr:rowOff>
        </xdr:to>
        <xdr:sp macro="" textlink="">
          <xdr:nvSpPr>
            <xdr:cNvPr id="51268" name="Check Box 68" hidden="1">
              <a:extLst>
                <a:ext uri="{63B3BB69-23CF-44E3-9099-C40C66FF867C}">
                  <a14:compatExt spid="_x0000_s51268"/>
                </a:ext>
                <a:ext uri="{FF2B5EF4-FFF2-40B4-BE49-F238E27FC236}">
                  <a16:creationId xmlns:a16="http://schemas.microsoft.com/office/drawing/2014/main" id="{00000000-0008-0000-0100-00004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134</xdr:row>
          <xdr:rowOff>0</xdr:rowOff>
        </xdr:from>
        <xdr:to>
          <xdr:col>4</xdr:col>
          <xdr:colOff>38100</xdr:colOff>
          <xdr:row>135</xdr:row>
          <xdr:rowOff>38100</xdr:rowOff>
        </xdr:to>
        <xdr:sp macro="" textlink="">
          <xdr:nvSpPr>
            <xdr:cNvPr id="51269" name="Check Box 69" hidden="1">
              <a:extLst>
                <a:ext uri="{63B3BB69-23CF-44E3-9099-C40C66FF867C}">
                  <a14:compatExt spid="_x0000_s51269"/>
                </a:ext>
                <a:ext uri="{FF2B5EF4-FFF2-40B4-BE49-F238E27FC236}">
                  <a16:creationId xmlns:a16="http://schemas.microsoft.com/office/drawing/2014/main" id="{00000000-0008-0000-0100-00004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0</xdr:rowOff>
        </xdr:from>
        <xdr:to>
          <xdr:col>4</xdr:col>
          <xdr:colOff>38100</xdr:colOff>
          <xdr:row>114</xdr:row>
          <xdr:rowOff>38100</xdr:rowOff>
        </xdr:to>
        <xdr:sp macro="" textlink="">
          <xdr:nvSpPr>
            <xdr:cNvPr id="51270" name="Check Box 70" hidden="1">
              <a:extLst>
                <a:ext uri="{63B3BB69-23CF-44E3-9099-C40C66FF867C}">
                  <a14:compatExt spid="_x0000_s51270"/>
                </a:ext>
                <a:ext uri="{FF2B5EF4-FFF2-40B4-BE49-F238E27FC236}">
                  <a16:creationId xmlns:a16="http://schemas.microsoft.com/office/drawing/2014/main" id="{00000000-0008-0000-0100-00004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114</xdr:row>
          <xdr:rowOff>0</xdr:rowOff>
        </xdr:from>
        <xdr:to>
          <xdr:col>4</xdr:col>
          <xdr:colOff>38100</xdr:colOff>
          <xdr:row>115</xdr:row>
          <xdr:rowOff>38100</xdr:rowOff>
        </xdr:to>
        <xdr:sp macro="" textlink="">
          <xdr:nvSpPr>
            <xdr:cNvPr id="51271" name="Check Box 71" hidden="1">
              <a:extLst>
                <a:ext uri="{63B3BB69-23CF-44E3-9099-C40C66FF867C}">
                  <a14:compatExt spid="_x0000_s51271"/>
                </a:ext>
                <a:ext uri="{FF2B5EF4-FFF2-40B4-BE49-F238E27FC236}">
                  <a16:creationId xmlns:a16="http://schemas.microsoft.com/office/drawing/2014/main" id="{00000000-0008-0000-0100-00004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115</xdr:row>
          <xdr:rowOff>0</xdr:rowOff>
        </xdr:from>
        <xdr:to>
          <xdr:col>4</xdr:col>
          <xdr:colOff>38100</xdr:colOff>
          <xdr:row>116</xdr:row>
          <xdr:rowOff>38100</xdr:rowOff>
        </xdr:to>
        <xdr:sp macro="" textlink="">
          <xdr:nvSpPr>
            <xdr:cNvPr id="51272" name="Check Box 72" hidden="1">
              <a:extLst>
                <a:ext uri="{63B3BB69-23CF-44E3-9099-C40C66FF867C}">
                  <a14:compatExt spid="_x0000_s51272"/>
                </a:ext>
                <a:ext uri="{FF2B5EF4-FFF2-40B4-BE49-F238E27FC236}">
                  <a16:creationId xmlns:a16="http://schemas.microsoft.com/office/drawing/2014/main" id="{00000000-0008-0000-0100-00004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116</xdr:row>
          <xdr:rowOff>0</xdr:rowOff>
        </xdr:from>
        <xdr:to>
          <xdr:col>4</xdr:col>
          <xdr:colOff>38100</xdr:colOff>
          <xdr:row>117</xdr:row>
          <xdr:rowOff>38100</xdr:rowOff>
        </xdr:to>
        <xdr:sp macro="" textlink="">
          <xdr:nvSpPr>
            <xdr:cNvPr id="51273" name="Check Box 73" hidden="1">
              <a:extLst>
                <a:ext uri="{63B3BB69-23CF-44E3-9099-C40C66FF867C}">
                  <a14:compatExt spid="_x0000_s51273"/>
                </a:ext>
                <a:ext uri="{FF2B5EF4-FFF2-40B4-BE49-F238E27FC236}">
                  <a16:creationId xmlns:a16="http://schemas.microsoft.com/office/drawing/2014/main" id="{00000000-0008-0000-0100-00004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117</xdr:row>
          <xdr:rowOff>0</xdr:rowOff>
        </xdr:from>
        <xdr:to>
          <xdr:col>4</xdr:col>
          <xdr:colOff>38100</xdr:colOff>
          <xdr:row>118</xdr:row>
          <xdr:rowOff>38100</xdr:rowOff>
        </xdr:to>
        <xdr:sp macro="" textlink="">
          <xdr:nvSpPr>
            <xdr:cNvPr id="51274" name="Check Box 74" hidden="1">
              <a:extLst>
                <a:ext uri="{63B3BB69-23CF-44E3-9099-C40C66FF867C}">
                  <a14:compatExt spid="_x0000_s51274"/>
                </a:ext>
                <a:ext uri="{FF2B5EF4-FFF2-40B4-BE49-F238E27FC236}">
                  <a16:creationId xmlns:a16="http://schemas.microsoft.com/office/drawing/2014/main" id="{00000000-0008-0000-0100-00004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118</xdr:row>
          <xdr:rowOff>0</xdr:rowOff>
        </xdr:from>
        <xdr:to>
          <xdr:col>4</xdr:col>
          <xdr:colOff>38100</xdr:colOff>
          <xdr:row>119</xdr:row>
          <xdr:rowOff>38100</xdr:rowOff>
        </xdr:to>
        <xdr:sp macro="" textlink="">
          <xdr:nvSpPr>
            <xdr:cNvPr id="51275" name="Check Box 75" hidden="1">
              <a:extLst>
                <a:ext uri="{63B3BB69-23CF-44E3-9099-C40C66FF867C}">
                  <a14:compatExt spid="_x0000_s51275"/>
                </a:ext>
                <a:ext uri="{FF2B5EF4-FFF2-40B4-BE49-F238E27FC236}">
                  <a16:creationId xmlns:a16="http://schemas.microsoft.com/office/drawing/2014/main" id="{00000000-0008-0000-0100-00004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119</xdr:row>
          <xdr:rowOff>0</xdr:rowOff>
        </xdr:from>
        <xdr:to>
          <xdr:col>4</xdr:col>
          <xdr:colOff>38100</xdr:colOff>
          <xdr:row>120</xdr:row>
          <xdr:rowOff>38100</xdr:rowOff>
        </xdr:to>
        <xdr:sp macro="" textlink="">
          <xdr:nvSpPr>
            <xdr:cNvPr id="51276" name="Check Box 76" hidden="1">
              <a:extLst>
                <a:ext uri="{63B3BB69-23CF-44E3-9099-C40C66FF867C}">
                  <a14:compatExt spid="_x0000_s51276"/>
                </a:ext>
                <a:ext uri="{FF2B5EF4-FFF2-40B4-BE49-F238E27FC236}">
                  <a16:creationId xmlns:a16="http://schemas.microsoft.com/office/drawing/2014/main" id="{00000000-0008-0000-0100-00004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120</xdr:row>
          <xdr:rowOff>0</xdr:rowOff>
        </xdr:from>
        <xdr:to>
          <xdr:col>4</xdr:col>
          <xdr:colOff>38100</xdr:colOff>
          <xdr:row>121</xdr:row>
          <xdr:rowOff>38100</xdr:rowOff>
        </xdr:to>
        <xdr:sp macro="" textlink="">
          <xdr:nvSpPr>
            <xdr:cNvPr id="51277" name="Check Box 77" hidden="1">
              <a:extLst>
                <a:ext uri="{63B3BB69-23CF-44E3-9099-C40C66FF867C}">
                  <a14:compatExt spid="_x0000_s51277"/>
                </a:ext>
                <a:ext uri="{FF2B5EF4-FFF2-40B4-BE49-F238E27FC236}">
                  <a16:creationId xmlns:a16="http://schemas.microsoft.com/office/drawing/2014/main" id="{00000000-0008-0000-0100-00004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121</xdr:row>
          <xdr:rowOff>0</xdr:rowOff>
        </xdr:from>
        <xdr:to>
          <xdr:col>4</xdr:col>
          <xdr:colOff>38100</xdr:colOff>
          <xdr:row>122</xdr:row>
          <xdr:rowOff>38100</xdr:rowOff>
        </xdr:to>
        <xdr:sp macro="" textlink="">
          <xdr:nvSpPr>
            <xdr:cNvPr id="51278" name="Check Box 78" hidden="1">
              <a:extLst>
                <a:ext uri="{63B3BB69-23CF-44E3-9099-C40C66FF867C}">
                  <a14:compatExt spid="_x0000_s51278"/>
                </a:ext>
                <a:ext uri="{FF2B5EF4-FFF2-40B4-BE49-F238E27FC236}">
                  <a16:creationId xmlns:a16="http://schemas.microsoft.com/office/drawing/2014/main" id="{00000000-0008-0000-0100-00004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122</xdr:row>
          <xdr:rowOff>0</xdr:rowOff>
        </xdr:from>
        <xdr:to>
          <xdr:col>4</xdr:col>
          <xdr:colOff>38100</xdr:colOff>
          <xdr:row>123</xdr:row>
          <xdr:rowOff>38100</xdr:rowOff>
        </xdr:to>
        <xdr:sp macro="" textlink="">
          <xdr:nvSpPr>
            <xdr:cNvPr id="51279" name="Check Box 79" hidden="1">
              <a:extLst>
                <a:ext uri="{63B3BB69-23CF-44E3-9099-C40C66FF867C}">
                  <a14:compatExt spid="_x0000_s51279"/>
                </a:ext>
                <a:ext uri="{FF2B5EF4-FFF2-40B4-BE49-F238E27FC236}">
                  <a16:creationId xmlns:a16="http://schemas.microsoft.com/office/drawing/2014/main" id="{00000000-0008-0000-0100-00004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123</xdr:row>
          <xdr:rowOff>0</xdr:rowOff>
        </xdr:from>
        <xdr:to>
          <xdr:col>4</xdr:col>
          <xdr:colOff>38100</xdr:colOff>
          <xdr:row>124</xdr:row>
          <xdr:rowOff>38100</xdr:rowOff>
        </xdr:to>
        <xdr:sp macro="" textlink="">
          <xdr:nvSpPr>
            <xdr:cNvPr id="51280" name="Check Box 80" hidden="1">
              <a:extLst>
                <a:ext uri="{63B3BB69-23CF-44E3-9099-C40C66FF867C}">
                  <a14:compatExt spid="_x0000_s51280"/>
                </a:ext>
                <a:ext uri="{FF2B5EF4-FFF2-40B4-BE49-F238E27FC236}">
                  <a16:creationId xmlns:a16="http://schemas.microsoft.com/office/drawing/2014/main" id="{00000000-0008-0000-0100-00005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124</xdr:row>
          <xdr:rowOff>0</xdr:rowOff>
        </xdr:from>
        <xdr:to>
          <xdr:col>4</xdr:col>
          <xdr:colOff>38100</xdr:colOff>
          <xdr:row>125</xdr:row>
          <xdr:rowOff>38100</xdr:rowOff>
        </xdr:to>
        <xdr:sp macro="" textlink="">
          <xdr:nvSpPr>
            <xdr:cNvPr id="51281" name="Check Box 81" hidden="1">
              <a:extLst>
                <a:ext uri="{63B3BB69-23CF-44E3-9099-C40C66FF867C}">
                  <a14:compatExt spid="_x0000_s51281"/>
                </a:ext>
                <a:ext uri="{FF2B5EF4-FFF2-40B4-BE49-F238E27FC236}">
                  <a16:creationId xmlns:a16="http://schemas.microsoft.com/office/drawing/2014/main" id="{00000000-0008-0000-0100-00005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125</xdr:row>
          <xdr:rowOff>0</xdr:rowOff>
        </xdr:from>
        <xdr:to>
          <xdr:col>4</xdr:col>
          <xdr:colOff>38100</xdr:colOff>
          <xdr:row>126</xdr:row>
          <xdr:rowOff>38100</xdr:rowOff>
        </xdr:to>
        <xdr:sp macro="" textlink="">
          <xdr:nvSpPr>
            <xdr:cNvPr id="51282" name="Check Box 82" hidden="1">
              <a:extLst>
                <a:ext uri="{63B3BB69-23CF-44E3-9099-C40C66FF867C}">
                  <a14:compatExt spid="_x0000_s51282"/>
                </a:ext>
                <a:ext uri="{FF2B5EF4-FFF2-40B4-BE49-F238E27FC236}">
                  <a16:creationId xmlns:a16="http://schemas.microsoft.com/office/drawing/2014/main" id="{00000000-0008-0000-0100-00005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126</xdr:row>
          <xdr:rowOff>0</xdr:rowOff>
        </xdr:from>
        <xdr:to>
          <xdr:col>4</xdr:col>
          <xdr:colOff>38100</xdr:colOff>
          <xdr:row>127</xdr:row>
          <xdr:rowOff>38100</xdr:rowOff>
        </xdr:to>
        <xdr:sp macro="" textlink="">
          <xdr:nvSpPr>
            <xdr:cNvPr id="51283" name="Check Box 83" hidden="1">
              <a:extLst>
                <a:ext uri="{63B3BB69-23CF-44E3-9099-C40C66FF867C}">
                  <a14:compatExt spid="_x0000_s51283"/>
                </a:ext>
                <a:ext uri="{FF2B5EF4-FFF2-40B4-BE49-F238E27FC236}">
                  <a16:creationId xmlns:a16="http://schemas.microsoft.com/office/drawing/2014/main" id="{00000000-0008-0000-0100-00005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127</xdr:row>
          <xdr:rowOff>0</xdr:rowOff>
        </xdr:from>
        <xdr:to>
          <xdr:col>4</xdr:col>
          <xdr:colOff>38100</xdr:colOff>
          <xdr:row>128</xdr:row>
          <xdr:rowOff>38100</xdr:rowOff>
        </xdr:to>
        <xdr:sp macro="" textlink="">
          <xdr:nvSpPr>
            <xdr:cNvPr id="51284" name="Check Box 84" hidden="1">
              <a:extLst>
                <a:ext uri="{63B3BB69-23CF-44E3-9099-C40C66FF867C}">
                  <a14:compatExt spid="_x0000_s51284"/>
                </a:ext>
                <a:ext uri="{FF2B5EF4-FFF2-40B4-BE49-F238E27FC236}">
                  <a16:creationId xmlns:a16="http://schemas.microsoft.com/office/drawing/2014/main" id="{00000000-0008-0000-0100-00005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128</xdr:row>
          <xdr:rowOff>0</xdr:rowOff>
        </xdr:from>
        <xdr:to>
          <xdr:col>4</xdr:col>
          <xdr:colOff>38100</xdr:colOff>
          <xdr:row>129</xdr:row>
          <xdr:rowOff>38100</xdr:rowOff>
        </xdr:to>
        <xdr:sp macro="" textlink="">
          <xdr:nvSpPr>
            <xdr:cNvPr id="51285" name="Check Box 85" hidden="1">
              <a:extLst>
                <a:ext uri="{63B3BB69-23CF-44E3-9099-C40C66FF867C}">
                  <a14:compatExt spid="_x0000_s51285"/>
                </a:ext>
                <a:ext uri="{FF2B5EF4-FFF2-40B4-BE49-F238E27FC236}">
                  <a16:creationId xmlns:a16="http://schemas.microsoft.com/office/drawing/2014/main" id="{00000000-0008-0000-0100-00005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129</xdr:row>
          <xdr:rowOff>0</xdr:rowOff>
        </xdr:from>
        <xdr:to>
          <xdr:col>4</xdr:col>
          <xdr:colOff>38100</xdr:colOff>
          <xdr:row>130</xdr:row>
          <xdr:rowOff>38100</xdr:rowOff>
        </xdr:to>
        <xdr:sp macro="" textlink="">
          <xdr:nvSpPr>
            <xdr:cNvPr id="51286" name="Check Box 86" hidden="1">
              <a:extLst>
                <a:ext uri="{63B3BB69-23CF-44E3-9099-C40C66FF867C}">
                  <a14:compatExt spid="_x0000_s51286"/>
                </a:ext>
                <a:ext uri="{FF2B5EF4-FFF2-40B4-BE49-F238E27FC236}">
                  <a16:creationId xmlns:a16="http://schemas.microsoft.com/office/drawing/2014/main" id="{00000000-0008-0000-0100-00005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130</xdr:row>
          <xdr:rowOff>0</xdr:rowOff>
        </xdr:from>
        <xdr:to>
          <xdr:col>4</xdr:col>
          <xdr:colOff>38100</xdr:colOff>
          <xdr:row>131</xdr:row>
          <xdr:rowOff>38100</xdr:rowOff>
        </xdr:to>
        <xdr:sp macro="" textlink="">
          <xdr:nvSpPr>
            <xdr:cNvPr id="51287" name="Check Box 87" hidden="1">
              <a:extLst>
                <a:ext uri="{63B3BB69-23CF-44E3-9099-C40C66FF867C}">
                  <a14:compatExt spid="_x0000_s51287"/>
                </a:ext>
                <a:ext uri="{FF2B5EF4-FFF2-40B4-BE49-F238E27FC236}">
                  <a16:creationId xmlns:a16="http://schemas.microsoft.com/office/drawing/2014/main" id="{00000000-0008-0000-0100-00005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131</xdr:row>
          <xdr:rowOff>0</xdr:rowOff>
        </xdr:from>
        <xdr:to>
          <xdr:col>4</xdr:col>
          <xdr:colOff>38100</xdr:colOff>
          <xdr:row>132</xdr:row>
          <xdr:rowOff>38100</xdr:rowOff>
        </xdr:to>
        <xdr:sp macro="" textlink="">
          <xdr:nvSpPr>
            <xdr:cNvPr id="51288" name="Check Box 88" hidden="1">
              <a:extLst>
                <a:ext uri="{63B3BB69-23CF-44E3-9099-C40C66FF867C}">
                  <a14:compatExt spid="_x0000_s51288"/>
                </a:ext>
                <a:ext uri="{FF2B5EF4-FFF2-40B4-BE49-F238E27FC236}">
                  <a16:creationId xmlns:a16="http://schemas.microsoft.com/office/drawing/2014/main" id="{00000000-0008-0000-0100-00005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132</xdr:row>
          <xdr:rowOff>0</xdr:rowOff>
        </xdr:from>
        <xdr:to>
          <xdr:col>4</xdr:col>
          <xdr:colOff>38100</xdr:colOff>
          <xdr:row>133</xdr:row>
          <xdr:rowOff>38100</xdr:rowOff>
        </xdr:to>
        <xdr:sp macro="" textlink="">
          <xdr:nvSpPr>
            <xdr:cNvPr id="51289" name="Check Box 89" hidden="1">
              <a:extLst>
                <a:ext uri="{63B3BB69-23CF-44E3-9099-C40C66FF867C}">
                  <a14:compatExt spid="_x0000_s51289"/>
                </a:ext>
                <a:ext uri="{FF2B5EF4-FFF2-40B4-BE49-F238E27FC236}">
                  <a16:creationId xmlns:a16="http://schemas.microsoft.com/office/drawing/2014/main" id="{00000000-0008-0000-0100-00005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133</xdr:row>
          <xdr:rowOff>0</xdr:rowOff>
        </xdr:from>
        <xdr:to>
          <xdr:col>4</xdr:col>
          <xdr:colOff>38100</xdr:colOff>
          <xdr:row>134</xdr:row>
          <xdr:rowOff>38100</xdr:rowOff>
        </xdr:to>
        <xdr:sp macro="" textlink="">
          <xdr:nvSpPr>
            <xdr:cNvPr id="51290" name="Check Box 90" hidden="1">
              <a:extLst>
                <a:ext uri="{63B3BB69-23CF-44E3-9099-C40C66FF867C}">
                  <a14:compatExt spid="_x0000_s51290"/>
                </a:ext>
                <a:ext uri="{FF2B5EF4-FFF2-40B4-BE49-F238E27FC236}">
                  <a16:creationId xmlns:a16="http://schemas.microsoft.com/office/drawing/2014/main" id="{00000000-0008-0000-0100-00005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109</xdr:row>
          <xdr:rowOff>38100</xdr:rowOff>
        </xdr:from>
        <xdr:to>
          <xdr:col>6</xdr:col>
          <xdr:colOff>1181100</xdr:colOff>
          <xdr:row>110</xdr:row>
          <xdr:rowOff>38100</xdr:rowOff>
        </xdr:to>
        <xdr:sp macro="" textlink="">
          <xdr:nvSpPr>
            <xdr:cNvPr id="51294" name="Option Button 94" hidden="1">
              <a:extLst>
                <a:ext uri="{63B3BB69-23CF-44E3-9099-C40C66FF867C}">
                  <a14:compatExt spid="_x0000_s51294"/>
                </a:ext>
                <a:ext uri="{FF2B5EF4-FFF2-40B4-BE49-F238E27FC236}">
                  <a16:creationId xmlns:a16="http://schemas.microsoft.com/office/drawing/2014/main" id="{00000000-0008-0000-0100-00005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1028700</xdr:colOff>
          <xdr:row>109</xdr:row>
          <xdr:rowOff>38100</xdr:rowOff>
        </xdr:from>
        <xdr:to>
          <xdr:col>6</xdr:col>
          <xdr:colOff>1600200</xdr:colOff>
          <xdr:row>110</xdr:row>
          <xdr:rowOff>38100</xdr:rowOff>
        </xdr:to>
        <xdr:sp macro="" textlink="">
          <xdr:nvSpPr>
            <xdr:cNvPr id="51296" name="Option Button 96" hidden="1">
              <a:extLst>
                <a:ext uri="{63B3BB69-23CF-44E3-9099-C40C66FF867C}">
                  <a14:compatExt spid="_x0000_s51296"/>
                </a:ext>
                <a:ext uri="{FF2B5EF4-FFF2-40B4-BE49-F238E27FC236}">
                  <a16:creationId xmlns:a16="http://schemas.microsoft.com/office/drawing/2014/main" id="{00000000-0008-0000-0100-00006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109</xdr:row>
          <xdr:rowOff>0</xdr:rowOff>
        </xdr:from>
        <xdr:to>
          <xdr:col>6</xdr:col>
          <xdr:colOff>1714500</xdr:colOff>
          <xdr:row>110</xdr:row>
          <xdr:rowOff>76200</xdr:rowOff>
        </xdr:to>
        <xdr:sp macro="" textlink="">
          <xdr:nvSpPr>
            <xdr:cNvPr id="51298" name="Group Box 98" hidden="1">
              <a:extLst>
                <a:ext uri="{63B3BB69-23CF-44E3-9099-C40C66FF867C}">
                  <a14:compatExt spid="_x0000_s51298"/>
                </a:ext>
                <a:ext uri="{FF2B5EF4-FFF2-40B4-BE49-F238E27FC236}">
                  <a16:creationId xmlns:a16="http://schemas.microsoft.com/office/drawing/2014/main" id="{00000000-0008-0000-0100-000062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141</xdr:row>
          <xdr:rowOff>190500</xdr:rowOff>
        </xdr:from>
        <xdr:to>
          <xdr:col>6</xdr:col>
          <xdr:colOff>914400</xdr:colOff>
          <xdr:row>143</xdr:row>
          <xdr:rowOff>38100</xdr:rowOff>
        </xdr:to>
        <xdr:sp macro="" textlink="">
          <xdr:nvSpPr>
            <xdr:cNvPr id="51300" name="Check Box 100" hidden="1">
              <a:extLst>
                <a:ext uri="{63B3BB69-23CF-44E3-9099-C40C66FF867C}">
                  <a14:compatExt spid="_x0000_s51300"/>
                </a:ext>
                <a:ext uri="{FF2B5EF4-FFF2-40B4-BE49-F238E27FC236}">
                  <a16:creationId xmlns:a16="http://schemas.microsoft.com/office/drawing/2014/main" id="{00000000-0008-0000-0100-00006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（※）の項目について、非公開を希望する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0</xdr:rowOff>
        </xdr:from>
        <xdr:to>
          <xdr:col>4</xdr:col>
          <xdr:colOff>114300</xdr:colOff>
          <xdr:row>12</xdr:row>
          <xdr:rowOff>152400</xdr:rowOff>
        </xdr:to>
        <xdr:sp macro="" textlink="">
          <xdr:nvSpPr>
            <xdr:cNvPr id="51307" name="Group Box 107" hidden="1">
              <a:extLst>
                <a:ext uri="{63B3BB69-23CF-44E3-9099-C40C66FF867C}">
                  <a14:compatExt spid="_x0000_s51307"/>
                </a:ext>
                <a:ext uri="{FF2B5EF4-FFF2-40B4-BE49-F238E27FC236}">
                  <a16:creationId xmlns:a16="http://schemas.microsoft.com/office/drawing/2014/main" id="{00000000-0008-0000-0100-00006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67</xdr:row>
          <xdr:rowOff>114300</xdr:rowOff>
        </xdr:from>
        <xdr:to>
          <xdr:col>4</xdr:col>
          <xdr:colOff>0</xdr:colOff>
          <xdr:row>68</xdr:row>
          <xdr:rowOff>0</xdr:rowOff>
        </xdr:to>
        <xdr:sp macro="" textlink="">
          <xdr:nvSpPr>
            <xdr:cNvPr id="51310" name="Option Button 110" hidden="1">
              <a:extLst>
                <a:ext uri="{63B3BB69-23CF-44E3-9099-C40C66FF867C}">
                  <a14:compatExt spid="_x0000_s51310"/>
                </a:ext>
                <a:ext uri="{FF2B5EF4-FFF2-40B4-BE49-F238E27FC236}">
                  <a16:creationId xmlns:a16="http://schemas.microsoft.com/office/drawing/2014/main" id="{00000000-0008-0000-0100-00006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228600</xdr:rowOff>
        </xdr:from>
        <xdr:to>
          <xdr:col>4</xdr:col>
          <xdr:colOff>114300</xdr:colOff>
          <xdr:row>68</xdr:row>
          <xdr:rowOff>0</xdr:rowOff>
        </xdr:to>
        <xdr:sp macro="" textlink="">
          <xdr:nvSpPr>
            <xdr:cNvPr id="51311" name="Group Box 111" hidden="1">
              <a:extLst>
                <a:ext uri="{63B3BB69-23CF-44E3-9099-C40C66FF867C}">
                  <a14:compatExt spid="_x0000_s51311"/>
                </a:ext>
                <a:ext uri="{FF2B5EF4-FFF2-40B4-BE49-F238E27FC236}">
                  <a16:creationId xmlns:a16="http://schemas.microsoft.com/office/drawing/2014/main" id="{00000000-0008-0000-0100-00006F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1066800</xdr:colOff>
          <xdr:row>146</xdr:row>
          <xdr:rowOff>419100</xdr:rowOff>
        </xdr:from>
        <xdr:to>
          <xdr:col>6</xdr:col>
          <xdr:colOff>342900</xdr:colOff>
          <xdr:row>148</xdr:row>
          <xdr:rowOff>0</xdr:rowOff>
        </xdr:to>
        <xdr:sp macro="" textlink="">
          <xdr:nvSpPr>
            <xdr:cNvPr id="51312" name="Option Button 112" hidden="1">
              <a:extLst>
                <a:ext uri="{63B3BB69-23CF-44E3-9099-C40C66FF867C}">
                  <a14:compatExt spid="_x0000_s51312"/>
                </a:ext>
                <a:ext uri="{FF2B5EF4-FFF2-40B4-BE49-F238E27FC236}">
                  <a16:creationId xmlns:a16="http://schemas.microsoft.com/office/drawing/2014/main" id="{00000000-0008-0000-0100-00007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146</xdr:row>
          <xdr:rowOff>419100</xdr:rowOff>
        </xdr:from>
        <xdr:to>
          <xdr:col>6</xdr:col>
          <xdr:colOff>1638300</xdr:colOff>
          <xdr:row>148</xdr:row>
          <xdr:rowOff>0</xdr:rowOff>
        </xdr:to>
        <xdr:sp macro="" textlink="">
          <xdr:nvSpPr>
            <xdr:cNvPr id="51313" name="Option Button 113" hidden="1">
              <a:extLst>
                <a:ext uri="{63B3BB69-23CF-44E3-9099-C40C66FF867C}">
                  <a14:compatExt spid="_x0000_s51313"/>
                </a:ext>
                <a:ext uri="{FF2B5EF4-FFF2-40B4-BE49-F238E27FC236}">
                  <a16:creationId xmlns:a16="http://schemas.microsoft.com/office/drawing/2014/main" id="{00000000-0008-0000-0100-00007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146</xdr:row>
          <xdr:rowOff>266700</xdr:rowOff>
        </xdr:from>
        <xdr:to>
          <xdr:col>6</xdr:col>
          <xdr:colOff>2209800</xdr:colOff>
          <xdr:row>149</xdr:row>
          <xdr:rowOff>114300</xdr:rowOff>
        </xdr:to>
        <xdr:sp macro="" textlink="">
          <xdr:nvSpPr>
            <xdr:cNvPr id="51314" name="Group Box 114" hidden="1">
              <a:extLst>
                <a:ext uri="{63B3BB69-23CF-44E3-9099-C40C66FF867C}">
                  <a14:compatExt spid="_x0000_s51314"/>
                </a:ext>
                <a:ext uri="{FF2B5EF4-FFF2-40B4-BE49-F238E27FC236}">
                  <a16:creationId xmlns:a16="http://schemas.microsoft.com/office/drawing/2014/main" id="{00000000-0008-0000-0100-000072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1524000</xdr:colOff>
          <xdr:row>22</xdr:row>
          <xdr:rowOff>190500</xdr:rowOff>
        </xdr:from>
        <xdr:to>
          <xdr:col>6</xdr:col>
          <xdr:colOff>5041900</xdr:colOff>
          <xdr:row>24</xdr:row>
          <xdr:rowOff>152400</xdr:rowOff>
        </xdr:to>
        <xdr:sp macro="" textlink="">
          <xdr:nvSpPr>
            <xdr:cNvPr id="51316" name="Check Box 116" hidden="1">
              <a:extLst>
                <a:ext uri="{63B3BB69-23CF-44E3-9099-C40C66FF867C}">
                  <a14:compatExt spid="_x0000_s51316"/>
                </a:ext>
                <a:ext uri="{FF2B5EF4-FFF2-40B4-BE49-F238E27FC236}">
                  <a16:creationId xmlns:a16="http://schemas.microsoft.com/office/drawing/2014/main" id="{00000000-0008-0000-0100-00007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プロジェクトリーダーが、NICTの協力研究員または研修員の場合において、 「国立研究開発法人情報通信研究機構協力研究員受入規程第７条第１項」により受入責任者の許可を受けている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0</xdr:rowOff>
        </xdr:from>
        <xdr:to>
          <xdr:col>4</xdr:col>
          <xdr:colOff>0</xdr:colOff>
          <xdr:row>59</xdr:row>
          <xdr:rowOff>38100</xdr:rowOff>
        </xdr:to>
        <xdr:sp macro="" textlink="">
          <xdr:nvSpPr>
            <xdr:cNvPr id="51323" name="Check Box 123" hidden="1">
              <a:extLst>
                <a:ext uri="{63B3BB69-23CF-44E3-9099-C40C66FF867C}">
                  <a14:compatExt spid="_x0000_s51323"/>
                </a:ext>
                <a:ext uri="{FF2B5EF4-FFF2-40B4-BE49-F238E27FC236}">
                  <a16:creationId xmlns:a16="http://schemas.microsoft.com/office/drawing/2014/main" id="{00000000-0008-0000-0100-00007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0</xdr:rowOff>
        </xdr:from>
        <xdr:to>
          <xdr:col>4</xdr:col>
          <xdr:colOff>0</xdr:colOff>
          <xdr:row>59</xdr:row>
          <xdr:rowOff>38100</xdr:rowOff>
        </xdr:to>
        <xdr:sp macro="" textlink="">
          <xdr:nvSpPr>
            <xdr:cNvPr id="51324" name="Check Box 124" hidden="1">
              <a:extLst>
                <a:ext uri="{63B3BB69-23CF-44E3-9099-C40C66FF867C}">
                  <a14:compatExt spid="_x0000_s51324"/>
                </a:ext>
                <a:ext uri="{FF2B5EF4-FFF2-40B4-BE49-F238E27FC236}">
                  <a16:creationId xmlns:a16="http://schemas.microsoft.com/office/drawing/2014/main" id="{00000000-0008-0000-0100-00007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0</xdr:rowOff>
        </xdr:from>
        <xdr:to>
          <xdr:col>4</xdr:col>
          <xdr:colOff>0</xdr:colOff>
          <xdr:row>59</xdr:row>
          <xdr:rowOff>38100</xdr:rowOff>
        </xdr:to>
        <xdr:sp macro="" textlink="">
          <xdr:nvSpPr>
            <xdr:cNvPr id="51325" name="Check Box 125" hidden="1">
              <a:extLst>
                <a:ext uri="{63B3BB69-23CF-44E3-9099-C40C66FF867C}">
                  <a14:compatExt spid="_x0000_s51325"/>
                </a:ext>
                <a:ext uri="{FF2B5EF4-FFF2-40B4-BE49-F238E27FC236}">
                  <a16:creationId xmlns:a16="http://schemas.microsoft.com/office/drawing/2014/main" id="{00000000-0008-0000-0100-00007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60</xdr:row>
          <xdr:rowOff>0</xdr:rowOff>
        </xdr:from>
        <xdr:to>
          <xdr:col>4</xdr:col>
          <xdr:colOff>0</xdr:colOff>
          <xdr:row>61</xdr:row>
          <xdr:rowOff>38100</xdr:rowOff>
        </xdr:to>
        <xdr:sp macro="" textlink="">
          <xdr:nvSpPr>
            <xdr:cNvPr id="51326" name="Check Box 126" hidden="1">
              <a:extLst>
                <a:ext uri="{63B3BB69-23CF-44E3-9099-C40C66FF867C}">
                  <a14:compatExt spid="_x0000_s51326"/>
                </a:ext>
                <a:ext uri="{FF2B5EF4-FFF2-40B4-BE49-F238E27FC236}">
                  <a16:creationId xmlns:a16="http://schemas.microsoft.com/office/drawing/2014/main" id="{00000000-0008-0000-0100-00007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0</xdr:rowOff>
        </xdr:from>
        <xdr:to>
          <xdr:col>4</xdr:col>
          <xdr:colOff>0</xdr:colOff>
          <xdr:row>54</xdr:row>
          <xdr:rowOff>0</xdr:rowOff>
        </xdr:to>
        <xdr:sp macro="" textlink="">
          <xdr:nvSpPr>
            <xdr:cNvPr id="51336" name="Check Box 136" hidden="1">
              <a:extLst>
                <a:ext uri="{63B3BB69-23CF-44E3-9099-C40C66FF867C}">
                  <a14:compatExt spid="_x0000_s51336"/>
                </a:ext>
                <a:ext uri="{FF2B5EF4-FFF2-40B4-BE49-F238E27FC236}">
                  <a16:creationId xmlns:a16="http://schemas.microsoft.com/office/drawing/2014/main" id="{00000000-0008-0000-0100-00008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54</xdr:row>
          <xdr:rowOff>0</xdr:rowOff>
        </xdr:from>
        <xdr:to>
          <xdr:col>4</xdr:col>
          <xdr:colOff>0</xdr:colOff>
          <xdr:row>55</xdr:row>
          <xdr:rowOff>0</xdr:rowOff>
        </xdr:to>
        <xdr:sp macro="" textlink="">
          <xdr:nvSpPr>
            <xdr:cNvPr id="51337" name="Check Box 137" hidden="1">
              <a:extLst>
                <a:ext uri="{63B3BB69-23CF-44E3-9099-C40C66FF867C}">
                  <a14:compatExt spid="_x0000_s51337"/>
                </a:ext>
                <a:ext uri="{FF2B5EF4-FFF2-40B4-BE49-F238E27FC236}">
                  <a16:creationId xmlns:a16="http://schemas.microsoft.com/office/drawing/2014/main" id="{00000000-0008-0000-0100-00008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55</xdr:row>
          <xdr:rowOff>0</xdr:rowOff>
        </xdr:from>
        <xdr:to>
          <xdr:col>4</xdr:col>
          <xdr:colOff>0</xdr:colOff>
          <xdr:row>56</xdr:row>
          <xdr:rowOff>0</xdr:rowOff>
        </xdr:to>
        <xdr:sp macro="" textlink="">
          <xdr:nvSpPr>
            <xdr:cNvPr id="51338" name="Check Box 138" hidden="1">
              <a:extLst>
                <a:ext uri="{63B3BB69-23CF-44E3-9099-C40C66FF867C}">
                  <a14:compatExt spid="_x0000_s51338"/>
                </a:ext>
                <a:ext uri="{FF2B5EF4-FFF2-40B4-BE49-F238E27FC236}">
                  <a16:creationId xmlns:a16="http://schemas.microsoft.com/office/drawing/2014/main" id="{00000000-0008-0000-0100-00008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0</xdr:rowOff>
        </xdr:from>
        <xdr:to>
          <xdr:col>4</xdr:col>
          <xdr:colOff>0</xdr:colOff>
          <xdr:row>57</xdr:row>
          <xdr:rowOff>0</xdr:rowOff>
        </xdr:to>
        <xdr:sp macro="" textlink="">
          <xdr:nvSpPr>
            <xdr:cNvPr id="51339" name="Check Box 139" hidden="1">
              <a:extLst>
                <a:ext uri="{63B3BB69-23CF-44E3-9099-C40C66FF867C}">
                  <a14:compatExt spid="_x0000_s51339"/>
                </a:ext>
                <a:ext uri="{FF2B5EF4-FFF2-40B4-BE49-F238E27FC236}">
                  <a16:creationId xmlns:a16="http://schemas.microsoft.com/office/drawing/2014/main" id="{00000000-0008-0000-0100-00008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0</xdr:rowOff>
        </xdr:from>
        <xdr:to>
          <xdr:col>4</xdr:col>
          <xdr:colOff>0</xdr:colOff>
          <xdr:row>58</xdr:row>
          <xdr:rowOff>0</xdr:rowOff>
        </xdr:to>
        <xdr:sp macro="" textlink="">
          <xdr:nvSpPr>
            <xdr:cNvPr id="51340" name="Check Box 140" hidden="1">
              <a:extLst>
                <a:ext uri="{63B3BB69-23CF-44E3-9099-C40C66FF867C}">
                  <a14:compatExt spid="_x0000_s51340"/>
                </a:ext>
                <a:ext uri="{FF2B5EF4-FFF2-40B4-BE49-F238E27FC236}">
                  <a16:creationId xmlns:a16="http://schemas.microsoft.com/office/drawing/2014/main" id="{00000000-0008-0000-0100-00008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59</xdr:row>
          <xdr:rowOff>0</xdr:rowOff>
        </xdr:from>
        <xdr:to>
          <xdr:col>4</xdr:col>
          <xdr:colOff>0</xdr:colOff>
          <xdr:row>60</xdr:row>
          <xdr:rowOff>0</xdr:rowOff>
        </xdr:to>
        <xdr:sp macro="" textlink="">
          <xdr:nvSpPr>
            <xdr:cNvPr id="51341" name="Check Box 141" hidden="1">
              <a:extLst>
                <a:ext uri="{63B3BB69-23CF-44E3-9099-C40C66FF867C}">
                  <a14:compatExt spid="_x0000_s51341"/>
                </a:ext>
                <a:ext uri="{FF2B5EF4-FFF2-40B4-BE49-F238E27FC236}">
                  <a16:creationId xmlns:a16="http://schemas.microsoft.com/office/drawing/2014/main" id="{00000000-0008-0000-0100-00008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76</xdr:row>
          <xdr:rowOff>228600</xdr:rowOff>
        </xdr:from>
        <xdr:to>
          <xdr:col>6</xdr:col>
          <xdr:colOff>990600</xdr:colOff>
          <xdr:row>78</xdr:row>
          <xdr:rowOff>38100</xdr:rowOff>
        </xdr:to>
        <xdr:sp macro="" textlink="">
          <xdr:nvSpPr>
            <xdr:cNvPr id="51342" name="Group Box 142" hidden="1">
              <a:extLst>
                <a:ext uri="{63B3BB69-23CF-44E3-9099-C40C66FF867C}">
                  <a14:compatExt spid="_x0000_s51342"/>
                </a:ext>
                <a:ext uri="{FF2B5EF4-FFF2-40B4-BE49-F238E27FC236}">
                  <a16:creationId xmlns:a16="http://schemas.microsoft.com/office/drawing/2014/main" id="{00000000-0008-0000-0100-00008E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76</xdr:row>
          <xdr:rowOff>228600</xdr:rowOff>
        </xdr:from>
        <xdr:to>
          <xdr:col>5</xdr:col>
          <xdr:colOff>1447800</xdr:colOff>
          <xdr:row>77</xdr:row>
          <xdr:rowOff>228600</xdr:rowOff>
        </xdr:to>
        <xdr:sp macro="" textlink="">
          <xdr:nvSpPr>
            <xdr:cNvPr id="51343" name="Option Button 143" hidden="1">
              <a:extLst>
                <a:ext uri="{63B3BB69-23CF-44E3-9099-C40C66FF867C}">
                  <a14:compatExt spid="_x0000_s51343"/>
                </a:ext>
                <a:ext uri="{FF2B5EF4-FFF2-40B4-BE49-F238E27FC236}">
                  <a16:creationId xmlns:a16="http://schemas.microsoft.com/office/drawing/2014/main" id="{00000000-0008-0000-0100-00008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927100</xdr:colOff>
          <xdr:row>76</xdr:row>
          <xdr:rowOff>228600</xdr:rowOff>
        </xdr:from>
        <xdr:to>
          <xdr:col>6</xdr:col>
          <xdr:colOff>260350</xdr:colOff>
          <xdr:row>77</xdr:row>
          <xdr:rowOff>228600</xdr:rowOff>
        </xdr:to>
        <xdr:sp macro="" textlink="">
          <xdr:nvSpPr>
            <xdr:cNvPr id="51344" name="Option Button 144" hidden="1">
              <a:extLst>
                <a:ext uri="{63B3BB69-23CF-44E3-9099-C40C66FF867C}">
                  <a14:compatExt spid="_x0000_s51344"/>
                </a:ext>
                <a:ext uri="{FF2B5EF4-FFF2-40B4-BE49-F238E27FC236}">
                  <a16:creationId xmlns:a16="http://schemas.microsoft.com/office/drawing/2014/main" id="{00000000-0008-0000-0100-00009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0</xdr:rowOff>
        </xdr:from>
        <xdr:to>
          <xdr:col>4</xdr:col>
          <xdr:colOff>0</xdr:colOff>
          <xdr:row>48</xdr:row>
          <xdr:rowOff>38100</xdr:rowOff>
        </xdr:to>
        <xdr:sp macro="" textlink="">
          <xdr:nvSpPr>
            <xdr:cNvPr id="51346" name="Check Box 146" hidden="1">
              <a:extLst>
                <a:ext uri="{63B3BB69-23CF-44E3-9099-C40C66FF867C}">
                  <a14:compatExt spid="_x0000_s51346"/>
                </a:ext>
                <a:ext uri="{FF2B5EF4-FFF2-40B4-BE49-F238E27FC236}">
                  <a16:creationId xmlns:a16="http://schemas.microsoft.com/office/drawing/2014/main" id="{00000000-0008-0000-0100-00009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66</xdr:row>
          <xdr:rowOff>38100</xdr:rowOff>
        </xdr:from>
        <xdr:to>
          <xdr:col>4</xdr:col>
          <xdr:colOff>0</xdr:colOff>
          <xdr:row>67</xdr:row>
          <xdr:rowOff>0</xdr:rowOff>
        </xdr:to>
        <xdr:sp macro="" textlink="">
          <xdr:nvSpPr>
            <xdr:cNvPr id="51347" name="Option Button 147" hidden="1">
              <a:extLst>
                <a:ext uri="{63B3BB69-23CF-44E3-9099-C40C66FF867C}">
                  <a14:compatExt spid="_x0000_s51347"/>
                </a:ext>
                <a:ext uri="{FF2B5EF4-FFF2-40B4-BE49-F238E27FC236}">
                  <a16:creationId xmlns:a16="http://schemas.microsoft.com/office/drawing/2014/main" id="{00000000-0008-0000-0100-00009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0</xdr:colOff>
      <xdr:row>137</xdr:row>
      <xdr:rowOff>0</xdr:rowOff>
    </xdr:from>
    <xdr:to>
      <xdr:col>7</xdr:col>
      <xdr:colOff>19050</xdr:colOff>
      <xdr:row>138</xdr:row>
      <xdr:rowOff>17145</xdr:rowOff>
    </xdr:to>
    <xdr:sp macro="" textlink="">
      <xdr:nvSpPr>
        <xdr:cNvPr id="2" name="Text Box 124">
          <a:extLst>
            <a:ext uri="{FF2B5EF4-FFF2-40B4-BE49-F238E27FC236}">
              <a16:creationId xmlns:a16="http://schemas.microsoft.com/office/drawing/2014/main" id="{00000000-0008-0000-0200-000002000000}"/>
            </a:ext>
          </a:extLst>
        </xdr:cNvPr>
        <xdr:cNvSpPr txBox="1">
          <a:spLocks noChangeArrowheads="1"/>
        </xdr:cNvSpPr>
      </xdr:nvSpPr>
      <xdr:spPr bwMode="auto">
        <a:xfrm>
          <a:off x="3665220" y="2977134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137</xdr:row>
      <xdr:rowOff>0</xdr:rowOff>
    </xdr:from>
    <xdr:to>
      <xdr:col>7</xdr:col>
      <xdr:colOff>19050</xdr:colOff>
      <xdr:row>138</xdr:row>
      <xdr:rowOff>17145</xdr:rowOff>
    </xdr:to>
    <xdr:sp macro="" textlink="">
      <xdr:nvSpPr>
        <xdr:cNvPr id="3" name="Text Box 126">
          <a:extLst>
            <a:ext uri="{FF2B5EF4-FFF2-40B4-BE49-F238E27FC236}">
              <a16:creationId xmlns:a16="http://schemas.microsoft.com/office/drawing/2014/main" id="{00000000-0008-0000-0200-000003000000}"/>
            </a:ext>
          </a:extLst>
        </xdr:cNvPr>
        <xdr:cNvSpPr txBox="1">
          <a:spLocks noChangeArrowheads="1"/>
        </xdr:cNvSpPr>
      </xdr:nvSpPr>
      <xdr:spPr bwMode="auto">
        <a:xfrm>
          <a:off x="3665220" y="2977134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4</xdr:col>
          <xdr:colOff>0</xdr:colOff>
          <xdr:row>137</xdr:row>
          <xdr:rowOff>0</xdr:rowOff>
        </xdr:from>
        <xdr:to>
          <xdr:col>10</xdr:col>
          <xdr:colOff>0</xdr:colOff>
          <xdr:row>137</xdr:row>
          <xdr:rowOff>0</xdr:rowOff>
        </xdr:to>
        <xdr:sp macro="" textlink="">
          <xdr:nvSpPr>
            <xdr:cNvPr id="37889" name="チェック 106" hidden="1">
              <a:extLst>
                <a:ext uri="{63B3BB69-23CF-44E3-9099-C40C66FF867C}">
                  <a14:compatExt spid="_x0000_s37889"/>
                </a:ext>
                <a:ext uri="{FF2B5EF4-FFF2-40B4-BE49-F238E27FC236}">
                  <a16:creationId xmlns:a16="http://schemas.microsoft.com/office/drawing/2014/main" id="{00000000-0008-0000-0200-00000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137</xdr:row>
          <xdr:rowOff>0</xdr:rowOff>
        </xdr:from>
        <xdr:to>
          <xdr:col>10</xdr:col>
          <xdr:colOff>0</xdr:colOff>
          <xdr:row>137</xdr:row>
          <xdr:rowOff>0</xdr:rowOff>
        </xdr:to>
        <xdr:sp macro="" textlink="">
          <xdr:nvSpPr>
            <xdr:cNvPr id="37890" name="チェック 116" descr=" 自PNWの計画作業情報を、JGN2plusNOCへ連絡する。" hidden="1">
              <a:extLst>
                <a:ext uri="{63B3BB69-23CF-44E3-9099-C40C66FF867C}">
                  <a14:compatExt spid="_x0000_s37890"/>
                </a:ext>
                <a:ext uri="{FF2B5EF4-FFF2-40B4-BE49-F238E27FC236}">
                  <a16:creationId xmlns:a16="http://schemas.microsoft.com/office/drawing/2014/main" id="{00000000-0008-0000-0200-00000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1676400</xdr:colOff>
          <xdr:row>40</xdr:row>
          <xdr:rowOff>0</xdr:rowOff>
        </xdr:from>
        <xdr:to>
          <xdr:col>9</xdr:col>
          <xdr:colOff>381000</xdr:colOff>
          <xdr:row>41</xdr:row>
          <xdr:rowOff>114300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200-000008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監督者は、他者に対し、「NICT総合テストベッド利用規約」に従うよう指導・監督します。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1638300</xdr:colOff>
          <xdr:row>43</xdr:row>
          <xdr:rowOff>190500</xdr:rowOff>
        </xdr:from>
        <xdr:to>
          <xdr:col>9</xdr:col>
          <xdr:colOff>838200</xdr:colOff>
          <xdr:row>45</xdr:row>
          <xdr:rowOff>76200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200-00000C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研究機関代表者と同じ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1638300</xdr:colOff>
          <xdr:row>11</xdr:row>
          <xdr:rowOff>228600</xdr:rowOff>
        </xdr:from>
        <xdr:to>
          <xdr:col>9</xdr:col>
          <xdr:colOff>1028700</xdr:colOff>
          <xdr:row>13</xdr:row>
          <xdr:rowOff>38100</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200-00001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プロジェクトリーダと同じ</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17</xdr:col>
      <xdr:colOff>0</xdr:colOff>
      <xdr:row>188</xdr:row>
      <xdr:rowOff>0</xdr:rowOff>
    </xdr:from>
    <xdr:to>
      <xdr:col>17</xdr:col>
      <xdr:colOff>19050</xdr:colOff>
      <xdr:row>194</xdr:row>
      <xdr:rowOff>66675</xdr:rowOff>
    </xdr:to>
    <xdr:sp macro="" textlink="">
      <xdr:nvSpPr>
        <xdr:cNvPr id="24656" name="Text Box 124">
          <a:extLst>
            <a:ext uri="{FF2B5EF4-FFF2-40B4-BE49-F238E27FC236}">
              <a16:creationId xmlns:a16="http://schemas.microsoft.com/office/drawing/2014/main" id="{00000000-0008-0000-0300-000050600000}"/>
            </a:ext>
          </a:extLst>
        </xdr:cNvPr>
        <xdr:cNvSpPr txBox="1">
          <a:spLocks noChangeArrowheads="1"/>
        </xdr:cNvSpPr>
      </xdr:nvSpPr>
      <xdr:spPr bwMode="auto">
        <a:xfrm>
          <a:off x="4562475" y="3029902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188</xdr:row>
      <xdr:rowOff>0</xdr:rowOff>
    </xdr:from>
    <xdr:to>
      <xdr:col>17</xdr:col>
      <xdr:colOff>19050</xdr:colOff>
      <xdr:row>194</xdr:row>
      <xdr:rowOff>66675</xdr:rowOff>
    </xdr:to>
    <xdr:sp macro="" textlink="">
      <xdr:nvSpPr>
        <xdr:cNvPr id="24657" name="Text Box 126">
          <a:extLst>
            <a:ext uri="{FF2B5EF4-FFF2-40B4-BE49-F238E27FC236}">
              <a16:creationId xmlns:a16="http://schemas.microsoft.com/office/drawing/2014/main" id="{00000000-0008-0000-0300-000051600000}"/>
            </a:ext>
          </a:extLst>
        </xdr:cNvPr>
        <xdr:cNvSpPr txBox="1">
          <a:spLocks noChangeArrowheads="1"/>
        </xdr:cNvSpPr>
      </xdr:nvSpPr>
      <xdr:spPr bwMode="auto">
        <a:xfrm>
          <a:off x="4562475" y="3029902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188</xdr:row>
      <xdr:rowOff>0</xdr:rowOff>
    </xdr:from>
    <xdr:to>
      <xdr:col>17</xdr:col>
      <xdr:colOff>19050</xdr:colOff>
      <xdr:row>194</xdr:row>
      <xdr:rowOff>66675</xdr:rowOff>
    </xdr:to>
    <xdr:sp macro="" textlink="">
      <xdr:nvSpPr>
        <xdr:cNvPr id="24658" name="Text Box 124">
          <a:extLst>
            <a:ext uri="{FF2B5EF4-FFF2-40B4-BE49-F238E27FC236}">
              <a16:creationId xmlns:a16="http://schemas.microsoft.com/office/drawing/2014/main" id="{00000000-0008-0000-0300-000052600000}"/>
            </a:ext>
          </a:extLst>
        </xdr:cNvPr>
        <xdr:cNvSpPr txBox="1">
          <a:spLocks noChangeArrowheads="1"/>
        </xdr:cNvSpPr>
      </xdr:nvSpPr>
      <xdr:spPr bwMode="auto">
        <a:xfrm>
          <a:off x="4562475" y="3029902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188</xdr:row>
      <xdr:rowOff>0</xdr:rowOff>
    </xdr:from>
    <xdr:to>
      <xdr:col>17</xdr:col>
      <xdr:colOff>19050</xdr:colOff>
      <xdr:row>194</xdr:row>
      <xdr:rowOff>66675</xdr:rowOff>
    </xdr:to>
    <xdr:sp macro="" textlink="">
      <xdr:nvSpPr>
        <xdr:cNvPr id="24659" name="Text Box 126">
          <a:extLst>
            <a:ext uri="{FF2B5EF4-FFF2-40B4-BE49-F238E27FC236}">
              <a16:creationId xmlns:a16="http://schemas.microsoft.com/office/drawing/2014/main" id="{00000000-0008-0000-0300-000053600000}"/>
            </a:ext>
          </a:extLst>
        </xdr:cNvPr>
        <xdr:cNvSpPr txBox="1">
          <a:spLocks noChangeArrowheads="1"/>
        </xdr:cNvSpPr>
      </xdr:nvSpPr>
      <xdr:spPr bwMode="auto">
        <a:xfrm>
          <a:off x="4562475" y="3029902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0</xdr:colOff>
          <xdr:row>179</xdr:row>
          <xdr:rowOff>0</xdr:rowOff>
        </xdr:from>
        <xdr:to>
          <xdr:col>20</xdr:col>
          <xdr:colOff>266700</xdr:colOff>
          <xdr:row>179</xdr:row>
          <xdr:rowOff>0</xdr:rowOff>
        </xdr:to>
        <xdr:sp macro="" textlink="">
          <xdr:nvSpPr>
            <xdr:cNvPr id="9217" name="チェック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179</xdr:row>
          <xdr:rowOff>0</xdr:rowOff>
        </xdr:from>
        <xdr:to>
          <xdr:col>20</xdr:col>
          <xdr:colOff>228600</xdr:colOff>
          <xdr:row>179</xdr:row>
          <xdr:rowOff>0</xdr:rowOff>
        </xdr:to>
        <xdr:sp macro="" textlink="">
          <xdr:nvSpPr>
            <xdr:cNvPr id="9218" name="チェック 2" descr=" 自PNWの計画作業情報を、JGN2plusNOCへ連絡する。"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179</xdr:row>
          <xdr:rowOff>0</xdr:rowOff>
        </xdr:from>
        <xdr:to>
          <xdr:col>20</xdr:col>
          <xdr:colOff>266700</xdr:colOff>
          <xdr:row>179</xdr:row>
          <xdr:rowOff>0</xdr:rowOff>
        </xdr:to>
        <xdr:sp macro="" textlink="">
          <xdr:nvSpPr>
            <xdr:cNvPr id="9219" name="チェック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179</xdr:row>
          <xdr:rowOff>0</xdr:rowOff>
        </xdr:from>
        <xdr:to>
          <xdr:col>20</xdr:col>
          <xdr:colOff>228600</xdr:colOff>
          <xdr:row>179</xdr:row>
          <xdr:rowOff>0</xdr:rowOff>
        </xdr:to>
        <xdr:sp macro="" textlink="">
          <xdr:nvSpPr>
            <xdr:cNvPr id="9220" name="チェック 4" descr=" 自PNWの計画作業情報を、JGN2plusNOCへ連絡する。"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14</xdr:col>
      <xdr:colOff>0</xdr:colOff>
      <xdr:row>175</xdr:row>
      <xdr:rowOff>0</xdr:rowOff>
    </xdr:from>
    <xdr:to>
      <xdr:col>14</xdr:col>
      <xdr:colOff>19050</xdr:colOff>
      <xdr:row>182</xdr:row>
      <xdr:rowOff>47620</xdr:rowOff>
    </xdr:to>
    <xdr:sp macro="" textlink="">
      <xdr:nvSpPr>
        <xdr:cNvPr id="27679" name="Text Box 124">
          <a:extLst>
            <a:ext uri="{FF2B5EF4-FFF2-40B4-BE49-F238E27FC236}">
              <a16:creationId xmlns:a16="http://schemas.microsoft.com/office/drawing/2014/main" id="{00000000-0008-0000-0400-00001F6C0000}"/>
            </a:ext>
          </a:extLst>
        </xdr:cNvPr>
        <xdr:cNvSpPr txBox="1">
          <a:spLocks noChangeArrowheads="1"/>
        </xdr:cNvSpPr>
      </xdr:nvSpPr>
      <xdr:spPr bwMode="auto">
        <a:xfrm>
          <a:off x="4400550" y="27479625"/>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175</xdr:row>
      <xdr:rowOff>0</xdr:rowOff>
    </xdr:from>
    <xdr:to>
      <xdr:col>14</xdr:col>
      <xdr:colOff>19050</xdr:colOff>
      <xdr:row>182</xdr:row>
      <xdr:rowOff>47620</xdr:rowOff>
    </xdr:to>
    <xdr:sp macro="" textlink="">
      <xdr:nvSpPr>
        <xdr:cNvPr id="27680" name="Text Box 126">
          <a:extLst>
            <a:ext uri="{FF2B5EF4-FFF2-40B4-BE49-F238E27FC236}">
              <a16:creationId xmlns:a16="http://schemas.microsoft.com/office/drawing/2014/main" id="{00000000-0008-0000-0400-0000206C0000}"/>
            </a:ext>
          </a:extLst>
        </xdr:cNvPr>
        <xdr:cNvSpPr txBox="1">
          <a:spLocks noChangeArrowheads="1"/>
        </xdr:cNvSpPr>
      </xdr:nvSpPr>
      <xdr:spPr bwMode="auto">
        <a:xfrm>
          <a:off x="4400550" y="27479625"/>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0</xdr:colOff>
          <xdr:row>161</xdr:row>
          <xdr:rowOff>0</xdr:rowOff>
        </xdr:from>
        <xdr:to>
          <xdr:col>19</xdr:col>
          <xdr:colOff>0</xdr:colOff>
          <xdr:row>161</xdr:row>
          <xdr:rowOff>0</xdr:rowOff>
        </xdr:to>
        <xdr:sp macro="" textlink="">
          <xdr:nvSpPr>
            <xdr:cNvPr id="6145" name="チェック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161</xdr:row>
          <xdr:rowOff>0</xdr:rowOff>
        </xdr:from>
        <xdr:to>
          <xdr:col>19</xdr:col>
          <xdr:colOff>0</xdr:colOff>
          <xdr:row>161</xdr:row>
          <xdr:rowOff>0</xdr:rowOff>
        </xdr:to>
        <xdr:sp macro="" textlink="">
          <xdr:nvSpPr>
            <xdr:cNvPr id="6146" name="チェック 2" descr=" 自PNWの計画作業情報を、JGN2plusNOCへ連絡する。"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16</xdr:col>
      <xdr:colOff>0</xdr:colOff>
      <xdr:row>212</xdr:row>
      <xdr:rowOff>0</xdr:rowOff>
    </xdr:from>
    <xdr:to>
      <xdr:col>16</xdr:col>
      <xdr:colOff>19050</xdr:colOff>
      <xdr:row>218</xdr:row>
      <xdr:rowOff>47626</xdr:rowOff>
    </xdr:to>
    <xdr:sp macro="" textlink="">
      <xdr:nvSpPr>
        <xdr:cNvPr id="22683" name="Text Box 124">
          <a:extLst>
            <a:ext uri="{FF2B5EF4-FFF2-40B4-BE49-F238E27FC236}">
              <a16:creationId xmlns:a16="http://schemas.microsoft.com/office/drawing/2014/main" id="{00000000-0008-0000-0500-00009B580000}"/>
            </a:ext>
          </a:extLst>
        </xdr:cNvPr>
        <xdr:cNvSpPr txBox="1">
          <a:spLocks noChangeArrowheads="1"/>
        </xdr:cNvSpPr>
      </xdr:nvSpPr>
      <xdr:spPr bwMode="auto">
        <a:xfrm>
          <a:off x="4543425" y="28841700"/>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212</xdr:row>
      <xdr:rowOff>0</xdr:rowOff>
    </xdr:from>
    <xdr:to>
      <xdr:col>16</xdr:col>
      <xdr:colOff>19050</xdr:colOff>
      <xdr:row>218</xdr:row>
      <xdr:rowOff>47626</xdr:rowOff>
    </xdr:to>
    <xdr:sp macro="" textlink="">
      <xdr:nvSpPr>
        <xdr:cNvPr id="22684" name="Text Box 126">
          <a:extLst>
            <a:ext uri="{FF2B5EF4-FFF2-40B4-BE49-F238E27FC236}">
              <a16:creationId xmlns:a16="http://schemas.microsoft.com/office/drawing/2014/main" id="{00000000-0008-0000-0500-00009C580000}"/>
            </a:ext>
          </a:extLst>
        </xdr:cNvPr>
        <xdr:cNvSpPr txBox="1">
          <a:spLocks noChangeArrowheads="1"/>
        </xdr:cNvSpPr>
      </xdr:nvSpPr>
      <xdr:spPr bwMode="auto">
        <a:xfrm>
          <a:off x="4543425" y="28841700"/>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212</xdr:row>
      <xdr:rowOff>0</xdr:rowOff>
    </xdr:from>
    <xdr:to>
      <xdr:col>16</xdr:col>
      <xdr:colOff>19050</xdr:colOff>
      <xdr:row>218</xdr:row>
      <xdr:rowOff>47626</xdr:rowOff>
    </xdr:to>
    <xdr:sp macro="" textlink="">
      <xdr:nvSpPr>
        <xdr:cNvPr id="22685" name="Text Box 124">
          <a:extLst>
            <a:ext uri="{FF2B5EF4-FFF2-40B4-BE49-F238E27FC236}">
              <a16:creationId xmlns:a16="http://schemas.microsoft.com/office/drawing/2014/main" id="{00000000-0008-0000-0500-00009D580000}"/>
            </a:ext>
          </a:extLst>
        </xdr:cNvPr>
        <xdr:cNvSpPr txBox="1">
          <a:spLocks noChangeArrowheads="1"/>
        </xdr:cNvSpPr>
      </xdr:nvSpPr>
      <xdr:spPr bwMode="auto">
        <a:xfrm>
          <a:off x="4543425" y="28841700"/>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0</xdr:colOff>
      <xdr:row>212</xdr:row>
      <xdr:rowOff>0</xdr:rowOff>
    </xdr:from>
    <xdr:to>
      <xdr:col>16</xdr:col>
      <xdr:colOff>19050</xdr:colOff>
      <xdr:row>218</xdr:row>
      <xdr:rowOff>47626</xdr:rowOff>
    </xdr:to>
    <xdr:sp macro="" textlink="">
      <xdr:nvSpPr>
        <xdr:cNvPr id="22686" name="Text Box 126">
          <a:extLst>
            <a:ext uri="{FF2B5EF4-FFF2-40B4-BE49-F238E27FC236}">
              <a16:creationId xmlns:a16="http://schemas.microsoft.com/office/drawing/2014/main" id="{00000000-0008-0000-0500-00009E580000}"/>
            </a:ext>
          </a:extLst>
        </xdr:cNvPr>
        <xdr:cNvSpPr txBox="1">
          <a:spLocks noChangeArrowheads="1"/>
        </xdr:cNvSpPr>
      </xdr:nvSpPr>
      <xdr:spPr bwMode="auto">
        <a:xfrm>
          <a:off x="4543425" y="28841700"/>
          <a:ext cx="190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0</xdr:colOff>
          <xdr:row>203</xdr:row>
          <xdr:rowOff>0</xdr:rowOff>
        </xdr:from>
        <xdr:to>
          <xdr:col>21</xdr:col>
          <xdr:colOff>0</xdr:colOff>
          <xdr:row>203</xdr:row>
          <xdr:rowOff>0</xdr:rowOff>
        </xdr:to>
        <xdr:sp macro="" textlink="">
          <xdr:nvSpPr>
            <xdr:cNvPr id="7169" name="チェック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203</xdr:row>
          <xdr:rowOff>0</xdr:rowOff>
        </xdr:from>
        <xdr:to>
          <xdr:col>20</xdr:col>
          <xdr:colOff>228600</xdr:colOff>
          <xdr:row>203</xdr:row>
          <xdr:rowOff>0</xdr:rowOff>
        </xdr:to>
        <xdr:sp macro="" textlink="">
          <xdr:nvSpPr>
            <xdr:cNvPr id="7170" name="チェック 2" descr=" 自PNWの計画作業情報を、JGN2plusNOCへ連絡する。"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203</xdr:row>
          <xdr:rowOff>0</xdr:rowOff>
        </xdr:from>
        <xdr:to>
          <xdr:col>21</xdr:col>
          <xdr:colOff>0</xdr:colOff>
          <xdr:row>203</xdr:row>
          <xdr:rowOff>0</xdr:rowOff>
        </xdr:to>
        <xdr:sp macro="" textlink="">
          <xdr:nvSpPr>
            <xdr:cNvPr id="7171" name="チェック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203</xdr:row>
          <xdr:rowOff>0</xdr:rowOff>
        </xdr:from>
        <xdr:to>
          <xdr:col>20</xdr:col>
          <xdr:colOff>228600</xdr:colOff>
          <xdr:row>203</xdr:row>
          <xdr:rowOff>0</xdr:rowOff>
        </xdr:to>
        <xdr:sp macro="" textlink="">
          <xdr:nvSpPr>
            <xdr:cNvPr id="7172" name="チェック 4" descr=" 自PNWの計画作業情報を、JGN2plusNOCへ連絡する。"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14</xdr:col>
      <xdr:colOff>0</xdr:colOff>
      <xdr:row>233</xdr:row>
      <xdr:rowOff>0</xdr:rowOff>
    </xdr:from>
    <xdr:to>
      <xdr:col>14</xdr:col>
      <xdr:colOff>19050</xdr:colOff>
      <xdr:row>240</xdr:row>
      <xdr:rowOff>47625</xdr:rowOff>
    </xdr:to>
    <xdr:sp macro="" textlink="">
      <xdr:nvSpPr>
        <xdr:cNvPr id="19569" name="Text Box 124">
          <a:extLst>
            <a:ext uri="{FF2B5EF4-FFF2-40B4-BE49-F238E27FC236}">
              <a16:creationId xmlns:a16="http://schemas.microsoft.com/office/drawing/2014/main" id="{00000000-0008-0000-0600-0000714C0000}"/>
            </a:ext>
          </a:extLst>
        </xdr:cNvPr>
        <xdr:cNvSpPr txBox="1">
          <a:spLocks noChangeArrowheads="1"/>
        </xdr:cNvSpPr>
      </xdr:nvSpPr>
      <xdr:spPr bwMode="auto">
        <a:xfrm>
          <a:off x="4086225" y="4098607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233</xdr:row>
      <xdr:rowOff>0</xdr:rowOff>
    </xdr:from>
    <xdr:to>
      <xdr:col>14</xdr:col>
      <xdr:colOff>19050</xdr:colOff>
      <xdr:row>240</xdr:row>
      <xdr:rowOff>47625</xdr:rowOff>
    </xdr:to>
    <xdr:sp macro="" textlink="">
      <xdr:nvSpPr>
        <xdr:cNvPr id="19570" name="Text Box 126">
          <a:extLst>
            <a:ext uri="{FF2B5EF4-FFF2-40B4-BE49-F238E27FC236}">
              <a16:creationId xmlns:a16="http://schemas.microsoft.com/office/drawing/2014/main" id="{00000000-0008-0000-0600-0000724C0000}"/>
            </a:ext>
          </a:extLst>
        </xdr:cNvPr>
        <xdr:cNvSpPr txBox="1">
          <a:spLocks noChangeArrowheads="1"/>
        </xdr:cNvSpPr>
      </xdr:nvSpPr>
      <xdr:spPr bwMode="auto">
        <a:xfrm>
          <a:off x="4086225" y="40986075"/>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0</xdr:colOff>
          <xdr:row>219</xdr:row>
          <xdr:rowOff>0</xdr:rowOff>
        </xdr:from>
        <xdr:to>
          <xdr:col>19</xdr:col>
          <xdr:colOff>0</xdr:colOff>
          <xdr:row>219</xdr:row>
          <xdr:rowOff>0</xdr:rowOff>
        </xdr:to>
        <xdr:sp macro="" textlink="">
          <xdr:nvSpPr>
            <xdr:cNvPr id="19457" name="チェック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219</xdr:row>
          <xdr:rowOff>0</xdr:rowOff>
        </xdr:from>
        <xdr:to>
          <xdr:col>19</xdr:col>
          <xdr:colOff>0</xdr:colOff>
          <xdr:row>219</xdr:row>
          <xdr:rowOff>0</xdr:rowOff>
        </xdr:to>
        <xdr:sp macro="" textlink="">
          <xdr:nvSpPr>
            <xdr:cNvPr id="19458" name="チェック 2" descr=" 自PNWの計画作業情報を、JGN2plusNOCへ連絡する。" hidden="1">
              <a:extLst>
                <a:ext uri="{63B3BB69-23CF-44E3-9099-C40C66FF867C}">
                  <a14:compatExt spid="_x0000_s19458"/>
                </a:ext>
                <a:ext uri="{FF2B5EF4-FFF2-40B4-BE49-F238E27FC236}">
                  <a16:creationId xmlns:a16="http://schemas.microsoft.com/office/drawing/2014/main" id="{00000000-0008-0000-06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14</xdr:col>
      <xdr:colOff>0</xdr:colOff>
      <xdr:row>202</xdr:row>
      <xdr:rowOff>0</xdr:rowOff>
    </xdr:from>
    <xdr:to>
      <xdr:col>14</xdr:col>
      <xdr:colOff>19050</xdr:colOff>
      <xdr:row>209</xdr:row>
      <xdr:rowOff>47624</xdr:rowOff>
    </xdr:to>
    <xdr:sp macro="" textlink="">
      <xdr:nvSpPr>
        <xdr:cNvPr id="2" name="Text Box 124">
          <a:extLst>
            <a:ext uri="{FF2B5EF4-FFF2-40B4-BE49-F238E27FC236}">
              <a16:creationId xmlns:a16="http://schemas.microsoft.com/office/drawing/2014/main" id="{00000000-0008-0000-0700-000002000000}"/>
            </a:ext>
          </a:extLst>
        </xdr:cNvPr>
        <xdr:cNvSpPr txBox="1">
          <a:spLocks noChangeArrowheads="1"/>
        </xdr:cNvSpPr>
      </xdr:nvSpPr>
      <xdr:spPr bwMode="auto">
        <a:xfrm>
          <a:off x="4143375" y="52254150"/>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0</xdr:colOff>
      <xdr:row>202</xdr:row>
      <xdr:rowOff>0</xdr:rowOff>
    </xdr:from>
    <xdr:to>
      <xdr:col>14</xdr:col>
      <xdr:colOff>19050</xdr:colOff>
      <xdr:row>209</xdr:row>
      <xdr:rowOff>47624</xdr:rowOff>
    </xdr:to>
    <xdr:sp macro="" textlink="">
      <xdr:nvSpPr>
        <xdr:cNvPr id="3" name="Text Box 126">
          <a:extLst>
            <a:ext uri="{FF2B5EF4-FFF2-40B4-BE49-F238E27FC236}">
              <a16:creationId xmlns:a16="http://schemas.microsoft.com/office/drawing/2014/main" id="{00000000-0008-0000-0700-000003000000}"/>
            </a:ext>
          </a:extLst>
        </xdr:cNvPr>
        <xdr:cNvSpPr txBox="1">
          <a:spLocks noChangeArrowheads="1"/>
        </xdr:cNvSpPr>
      </xdr:nvSpPr>
      <xdr:spPr bwMode="auto">
        <a:xfrm>
          <a:off x="4143375" y="52254150"/>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0</xdr:colOff>
          <xdr:row>188</xdr:row>
          <xdr:rowOff>0</xdr:rowOff>
        </xdr:from>
        <xdr:to>
          <xdr:col>19</xdr:col>
          <xdr:colOff>0</xdr:colOff>
          <xdr:row>188</xdr:row>
          <xdr:rowOff>0</xdr:rowOff>
        </xdr:to>
        <xdr:sp macro="" textlink="">
          <xdr:nvSpPr>
            <xdr:cNvPr id="22529" name="チェック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188</xdr:row>
          <xdr:rowOff>0</xdr:rowOff>
        </xdr:from>
        <xdr:to>
          <xdr:col>19</xdr:col>
          <xdr:colOff>0</xdr:colOff>
          <xdr:row>188</xdr:row>
          <xdr:rowOff>0</xdr:rowOff>
        </xdr:to>
        <xdr:sp macro="" textlink="">
          <xdr:nvSpPr>
            <xdr:cNvPr id="22530" name="チェック 2" descr=" 自PNWの計画作業情報を、JGN2plusNOCへ連絡する。"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14</xdr:col>
      <xdr:colOff>0</xdr:colOff>
      <xdr:row>190</xdr:row>
      <xdr:rowOff>0</xdr:rowOff>
    </xdr:from>
    <xdr:to>
      <xdr:col>14</xdr:col>
      <xdr:colOff>12700</xdr:colOff>
      <xdr:row>202</xdr:row>
      <xdr:rowOff>50800</xdr:rowOff>
    </xdr:to>
    <xdr:sp macro="" textlink="">
      <xdr:nvSpPr>
        <xdr:cNvPr id="2" name="Text Box 124">
          <a:extLst>
            <a:ext uri="{FF2B5EF4-FFF2-40B4-BE49-F238E27FC236}">
              <a16:creationId xmlns:a16="http://schemas.microsoft.com/office/drawing/2014/main" id="{00000000-0008-0000-0800-000002000000}"/>
            </a:ext>
          </a:extLst>
        </xdr:cNvPr>
        <xdr:cNvSpPr txBox="1">
          <a:spLocks noChangeArrowheads="1"/>
        </xdr:cNvSpPr>
      </xdr:nvSpPr>
      <xdr:spPr bwMode="auto">
        <a:xfrm>
          <a:off x="4086225" y="33318450"/>
          <a:ext cx="127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twoCellAnchor>
  <xdr:twoCellAnchor editAs="oneCell">
    <xdr:from>
      <xdr:col>14</xdr:col>
      <xdr:colOff>0</xdr:colOff>
      <xdr:row>190</xdr:row>
      <xdr:rowOff>0</xdr:rowOff>
    </xdr:from>
    <xdr:to>
      <xdr:col>14</xdr:col>
      <xdr:colOff>12700</xdr:colOff>
      <xdr:row>202</xdr:row>
      <xdr:rowOff>50800</xdr:rowOff>
    </xdr:to>
    <xdr:sp macro="" textlink="">
      <xdr:nvSpPr>
        <xdr:cNvPr id="3" name="Text Box 126">
          <a:extLst>
            <a:ext uri="{FF2B5EF4-FFF2-40B4-BE49-F238E27FC236}">
              <a16:creationId xmlns:a16="http://schemas.microsoft.com/office/drawing/2014/main" id="{00000000-0008-0000-0800-000003000000}"/>
            </a:ext>
          </a:extLst>
        </xdr:cNvPr>
        <xdr:cNvSpPr txBox="1">
          <a:spLocks noChangeArrowheads="1"/>
        </xdr:cNvSpPr>
      </xdr:nvSpPr>
      <xdr:spPr bwMode="auto">
        <a:xfrm>
          <a:off x="4086225" y="33318450"/>
          <a:ext cx="12700"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xdr:from>
          <xdr:col>8</xdr:col>
          <xdr:colOff>0</xdr:colOff>
          <xdr:row>176</xdr:row>
          <xdr:rowOff>0</xdr:rowOff>
        </xdr:from>
        <xdr:to>
          <xdr:col>19</xdr:col>
          <xdr:colOff>0</xdr:colOff>
          <xdr:row>176</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800-00000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PNWの障害情報（基本）を、JGN2plusNOCへ連絡する。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176</xdr:row>
          <xdr:rowOff>0</xdr:rowOff>
        </xdr:from>
        <xdr:to>
          <xdr:col>19</xdr:col>
          <xdr:colOff>0</xdr:colOff>
          <xdr:row>176</xdr:row>
          <xdr:rowOff>0</xdr:rowOff>
        </xdr:to>
        <xdr:sp macro="" textlink="">
          <xdr:nvSpPr>
            <xdr:cNvPr id="25602" name="Check Box 2" descr=" 自PNWの計画作業情報を、JGN2plusNOCへ連絡する。" hidden="1">
              <a:extLst>
                <a:ext uri="{63B3BB69-23CF-44E3-9099-C40C66FF867C}">
                  <a14:compatExt spid="_x0000_s25602"/>
                </a:ext>
                <a:ext uri="{FF2B5EF4-FFF2-40B4-BE49-F238E27FC236}">
                  <a16:creationId xmlns:a16="http://schemas.microsoft.com/office/drawing/2014/main" id="{00000000-0008-0000-0800-00000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PNWの計画作業情報（基本）を、JGN2plusNOCへ連絡する。</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trlProp" Target="../ctrlProps/ctrlProp120.xml"/><Relationship Id="rId4" Type="http://schemas.openxmlformats.org/officeDocument/2006/relationships/ctrlProp" Target="../ctrlProps/ctrlProp11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18" Type="http://schemas.openxmlformats.org/officeDocument/2006/relationships/ctrlProp" Target="../ctrlProps/ctrlProp135.xml"/><Relationship Id="rId3" Type="http://schemas.openxmlformats.org/officeDocument/2006/relationships/vmlDrawing" Target="../drawings/vmlDrawing11.vml"/><Relationship Id="rId21" Type="http://schemas.openxmlformats.org/officeDocument/2006/relationships/ctrlProp" Target="../ctrlProps/ctrlProp138.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 Type="http://schemas.openxmlformats.org/officeDocument/2006/relationships/drawing" Target="../drawings/drawing11.xml"/><Relationship Id="rId16" Type="http://schemas.openxmlformats.org/officeDocument/2006/relationships/ctrlProp" Target="../ctrlProps/ctrlProp133.xml"/><Relationship Id="rId20" Type="http://schemas.openxmlformats.org/officeDocument/2006/relationships/ctrlProp" Target="../ctrlProps/ctrlProp137.xml"/><Relationship Id="rId1" Type="http://schemas.openxmlformats.org/officeDocument/2006/relationships/printerSettings" Target="../printerSettings/printerSettings12.bin"/><Relationship Id="rId6" Type="http://schemas.openxmlformats.org/officeDocument/2006/relationships/ctrlProp" Target="../ctrlProps/ctrlProp123.xml"/><Relationship Id="rId11" Type="http://schemas.openxmlformats.org/officeDocument/2006/relationships/ctrlProp" Target="../ctrlProps/ctrlProp128.xml"/><Relationship Id="rId5" Type="http://schemas.openxmlformats.org/officeDocument/2006/relationships/ctrlProp" Target="../ctrlProps/ctrlProp122.xml"/><Relationship Id="rId15" Type="http://schemas.openxmlformats.org/officeDocument/2006/relationships/ctrlProp" Target="../ctrlProps/ctrlProp132.xml"/><Relationship Id="rId10" Type="http://schemas.openxmlformats.org/officeDocument/2006/relationships/ctrlProp" Target="../ctrlProps/ctrlProp127.xml"/><Relationship Id="rId19" Type="http://schemas.openxmlformats.org/officeDocument/2006/relationships/ctrlProp" Target="../ctrlProps/ctrlProp136.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44.xml"/><Relationship Id="rId13" Type="http://schemas.openxmlformats.org/officeDocument/2006/relationships/ctrlProp" Target="../ctrlProps/ctrlProp149.xml"/><Relationship Id="rId18" Type="http://schemas.openxmlformats.org/officeDocument/2006/relationships/ctrlProp" Target="../ctrlProps/ctrlProp154.xml"/><Relationship Id="rId3" Type="http://schemas.openxmlformats.org/officeDocument/2006/relationships/vmlDrawing" Target="../drawings/vmlDrawing12.vml"/><Relationship Id="rId7" Type="http://schemas.openxmlformats.org/officeDocument/2006/relationships/ctrlProp" Target="../ctrlProps/ctrlProp143.xml"/><Relationship Id="rId12" Type="http://schemas.openxmlformats.org/officeDocument/2006/relationships/ctrlProp" Target="../ctrlProps/ctrlProp148.xml"/><Relationship Id="rId17" Type="http://schemas.openxmlformats.org/officeDocument/2006/relationships/ctrlProp" Target="../ctrlProps/ctrlProp153.xml"/><Relationship Id="rId2" Type="http://schemas.openxmlformats.org/officeDocument/2006/relationships/drawing" Target="../drawings/drawing12.xml"/><Relationship Id="rId16" Type="http://schemas.openxmlformats.org/officeDocument/2006/relationships/ctrlProp" Target="../ctrlProps/ctrlProp152.xml"/><Relationship Id="rId1" Type="http://schemas.openxmlformats.org/officeDocument/2006/relationships/printerSettings" Target="../printerSettings/printerSettings13.bin"/><Relationship Id="rId6" Type="http://schemas.openxmlformats.org/officeDocument/2006/relationships/ctrlProp" Target="../ctrlProps/ctrlProp142.xml"/><Relationship Id="rId11" Type="http://schemas.openxmlformats.org/officeDocument/2006/relationships/ctrlProp" Target="../ctrlProps/ctrlProp147.xml"/><Relationship Id="rId5" Type="http://schemas.openxmlformats.org/officeDocument/2006/relationships/ctrlProp" Target="../ctrlProps/ctrlProp141.xml"/><Relationship Id="rId15" Type="http://schemas.openxmlformats.org/officeDocument/2006/relationships/ctrlProp" Target="../ctrlProps/ctrlProp151.xml"/><Relationship Id="rId10" Type="http://schemas.openxmlformats.org/officeDocument/2006/relationships/ctrlProp" Target="../ctrlProps/ctrlProp146.xml"/><Relationship Id="rId4" Type="http://schemas.openxmlformats.org/officeDocument/2006/relationships/ctrlProp" Target="../ctrlProps/ctrlProp140.xml"/><Relationship Id="rId9" Type="http://schemas.openxmlformats.org/officeDocument/2006/relationships/ctrlProp" Target="../ctrlProps/ctrlProp145.xml"/><Relationship Id="rId14" Type="http://schemas.openxmlformats.org/officeDocument/2006/relationships/ctrlProp" Target="../ctrlProps/ctrlProp150.xml"/></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164.xml"/><Relationship Id="rId18" Type="http://schemas.openxmlformats.org/officeDocument/2006/relationships/ctrlProp" Target="../ctrlProps/ctrlProp169.xml"/><Relationship Id="rId26" Type="http://schemas.openxmlformats.org/officeDocument/2006/relationships/ctrlProp" Target="../ctrlProps/ctrlProp177.xml"/><Relationship Id="rId39" Type="http://schemas.openxmlformats.org/officeDocument/2006/relationships/ctrlProp" Target="../ctrlProps/ctrlProp190.xml"/><Relationship Id="rId21" Type="http://schemas.openxmlformats.org/officeDocument/2006/relationships/ctrlProp" Target="../ctrlProps/ctrlProp172.xml"/><Relationship Id="rId34" Type="http://schemas.openxmlformats.org/officeDocument/2006/relationships/ctrlProp" Target="../ctrlProps/ctrlProp185.xml"/><Relationship Id="rId42" Type="http://schemas.openxmlformats.org/officeDocument/2006/relationships/ctrlProp" Target="../ctrlProps/ctrlProp193.xml"/><Relationship Id="rId47" Type="http://schemas.openxmlformats.org/officeDocument/2006/relationships/ctrlProp" Target="../ctrlProps/ctrlProp198.xml"/><Relationship Id="rId50" Type="http://schemas.openxmlformats.org/officeDocument/2006/relationships/ctrlProp" Target="../ctrlProps/ctrlProp201.xml"/><Relationship Id="rId55" Type="http://schemas.openxmlformats.org/officeDocument/2006/relationships/ctrlProp" Target="../ctrlProps/ctrlProp206.xml"/><Relationship Id="rId63" Type="http://schemas.openxmlformats.org/officeDocument/2006/relationships/ctrlProp" Target="../ctrlProps/ctrlProp214.xml"/><Relationship Id="rId68" Type="http://schemas.openxmlformats.org/officeDocument/2006/relationships/ctrlProp" Target="../ctrlProps/ctrlProp219.xml"/><Relationship Id="rId76" Type="http://schemas.openxmlformats.org/officeDocument/2006/relationships/ctrlProp" Target="../ctrlProps/ctrlProp227.xml"/><Relationship Id="rId7" Type="http://schemas.openxmlformats.org/officeDocument/2006/relationships/ctrlProp" Target="../ctrlProps/ctrlProp158.xml"/><Relationship Id="rId71" Type="http://schemas.openxmlformats.org/officeDocument/2006/relationships/ctrlProp" Target="../ctrlProps/ctrlProp222.xml"/><Relationship Id="rId2" Type="http://schemas.openxmlformats.org/officeDocument/2006/relationships/drawing" Target="../drawings/drawing13.xml"/><Relationship Id="rId16" Type="http://schemas.openxmlformats.org/officeDocument/2006/relationships/ctrlProp" Target="../ctrlProps/ctrlProp167.xml"/><Relationship Id="rId29" Type="http://schemas.openxmlformats.org/officeDocument/2006/relationships/ctrlProp" Target="../ctrlProps/ctrlProp180.xml"/><Relationship Id="rId11" Type="http://schemas.openxmlformats.org/officeDocument/2006/relationships/ctrlProp" Target="../ctrlProps/ctrlProp162.xml"/><Relationship Id="rId24" Type="http://schemas.openxmlformats.org/officeDocument/2006/relationships/ctrlProp" Target="../ctrlProps/ctrlProp175.xml"/><Relationship Id="rId32" Type="http://schemas.openxmlformats.org/officeDocument/2006/relationships/ctrlProp" Target="../ctrlProps/ctrlProp183.xml"/><Relationship Id="rId37" Type="http://schemas.openxmlformats.org/officeDocument/2006/relationships/ctrlProp" Target="../ctrlProps/ctrlProp188.xml"/><Relationship Id="rId40" Type="http://schemas.openxmlformats.org/officeDocument/2006/relationships/ctrlProp" Target="../ctrlProps/ctrlProp191.xml"/><Relationship Id="rId45" Type="http://schemas.openxmlformats.org/officeDocument/2006/relationships/ctrlProp" Target="../ctrlProps/ctrlProp196.xml"/><Relationship Id="rId53" Type="http://schemas.openxmlformats.org/officeDocument/2006/relationships/ctrlProp" Target="../ctrlProps/ctrlProp204.xml"/><Relationship Id="rId58" Type="http://schemas.openxmlformats.org/officeDocument/2006/relationships/ctrlProp" Target="../ctrlProps/ctrlProp209.xml"/><Relationship Id="rId66" Type="http://schemas.openxmlformats.org/officeDocument/2006/relationships/ctrlProp" Target="../ctrlProps/ctrlProp217.xml"/><Relationship Id="rId74" Type="http://schemas.openxmlformats.org/officeDocument/2006/relationships/ctrlProp" Target="../ctrlProps/ctrlProp225.xml"/><Relationship Id="rId79" Type="http://schemas.openxmlformats.org/officeDocument/2006/relationships/ctrlProp" Target="../ctrlProps/ctrlProp230.xml"/><Relationship Id="rId5" Type="http://schemas.openxmlformats.org/officeDocument/2006/relationships/ctrlProp" Target="../ctrlProps/ctrlProp156.xml"/><Relationship Id="rId61" Type="http://schemas.openxmlformats.org/officeDocument/2006/relationships/ctrlProp" Target="../ctrlProps/ctrlProp212.xml"/><Relationship Id="rId82" Type="http://schemas.openxmlformats.org/officeDocument/2006/relationships/ctrlProp" Target="../ctrlProps/ctrlProp233.xml"/><Relationship Id="rId10" Type="http://schemas.openxmlformats.org/officeDocument/2006/relationships/ctrlProp" Target="../ctrlProps/ctrlProp161.xml"/><Relationship Id="rId19" Type="http://schemas.openxmlformats.org/officeDocument/2006/relationships/ctrlProp" Target="../ctrlProps/ctrlProp170.xml"/><Relationship Id="rId31" Type="http://schemas.openxmlformats.org/officeDocument/2006/relationships/ctrlProp" Target="../ctrlProps/ctrlProp182.xml"/><Relationship Id="rId44" Type="http://schemas.openxmlformats.org/officeDocument/2006/relationships/ctrlProp" Target="../ctrlProps/ctrlProp195.xml"/><Relationship Id="rId52" Type="http://schemas.openxmlformats.org/officeDocument/2006/relationships/ctrlProp" Target="../ctrlProps/ctrlProp203.xml"/><Relationship Id="rId60" Type="http://schemas.openxmlformats.org/officeDocument/2006/relationships/ctrlProp" Target="../ctrlProps/ctrlProp211.xml"/><Relationship Id="rId65" Type="http://schemas.openxmlformats.org/officeDocument/2006/relationships/ctrlProp" Target="../ctrlProps/ctrlProp216.xml"/><Relationship Id="rId73" Type="http://schemas.openxmlformats.org/officeDocument/2006/relationships/ctrlProp" Target="../ctrlProps/ctrlProp224.xml"/><Relationship Id="rId78" Type="http://schemas.openxmlformats.org/officeDocument/2006/relationships/ctrlProp" Target="../ctrlProps/ctrlProp229.xml"/><Relationship Id="rId81" Type="http://schemas.openxmlformats.org/officeDocument/2006/relationships/ctrlProp" Target="../ctrlProps/ctrlProp232.xml"/><Relationship Id="rId4" Type="http://schemas.openxmlformats.org/officeDocument/2006/relationships/ctrlProp" Target="../ctrlProps/ctrlProp155.xml"/><Relationship Id="rId9" Type="http://schemas.openxmlformats.org/officeDocument/2006/relationships/ctrlProp" Target="../ctrlProps/ctrlProp160.xml"/><Relationship Id="rId14" Type="http://schemas.openxmlformats.org/officeDocument/2006/relationships/ctrlProp" Target="../ctrlProps/ctrlProp165.xml"/><Relationship Id="rId22" Type="http://schemas.openxmlformats.org/officeDocument/2006/relationships/ctrlProp" Target="../ctrlProps/ctrlProp173.xml"/><Relationship Id="rId27" Type="http://schemas.openxmlformats.org/officeDocument/2006/relationships/ctrlProp" Target="../ctrlProps/ctrlProp178.xml"/><Relationship Id="rId30" Type="http://schemas.openxmlformats.org/officeDocument/2006/relationships/ctrlProp" Target="../ctrlProps/ctrlProp181.xml"/><Relationship Id="rId35" Type="http://schemas.openxmlformats.org/officeDocument/2006/relationships/ctrlProp" Target="../ctrlProps/ctrlProp186.xml"/><Relationship Id="rId43" Type="http://schemas.openxmlformats.org/officeDocument/2006/relationships/ctrlProp" Target="../ctrlProps/ctrlProp194.xml"/><Relationship Id="rId48" Type="http://schemas.openxmlformats.org/officeDocument/2006/relationships/ctrlProp" Target="../ctrlProps/ctrlProp199.xml"/><Relationship Id="rId56" Type="http://schemas.openxmlformats.org/officeDocument/2006/relationships/ctrlProp" Target="../ctrlProps/ctrlProp207.xml"/><Relationship Id="rId64" Type="http://schemas.openxmlformats.org/officeDocument/2006/relationships/ctrlProp" Target="../ctrlProps/ctrlProp215.xml"/><Relationship Id="rId69" Type="http://schemas.openxmlformats.org/officeDocument/2006/relationships/ctrlProp" Target="../ctrlProps/ctrlProp220.xml"/><Relationship Id="rId77" Type="http://schemas.openxmlformats.org/officeDocument/2006/relationships/ctrlProp" Target="../ctrlProps/ctrlProp228.xml"/><Relationship Id="rId8" Type="http://schemas.openxmlformats.org/officeDocument/2006/relationships/ctrlProp" Target="../ctrlProps/ctrlProp159.xml"/><Relationship Id="rId51" Type="http://schemas.openxmlformats.org/officeDocument/2006/relationships/ctrlProp" Target="../ctrlProps/ctrlProp202.xml"/><Relationship Id="rId72" Type="http://schemas.openxmlformats.org/officeDocument/2006/relationships/ctrlProp" Target="../ctrlProps/ctrlProp223.xml"/><Relationship Id="rId80" Type="http://schemas.openxmlformats.org/officeDocument/2006/relationships/ctrlProp" Target="../ctrlProps/ctrlProp231.xml"/><Relationship Id="rId3" Type="http://schemas.openxmlformats.org/officeDocument/2006/relationships/vmlDrawing" Target="../drawings/vmlDrawing13.vml"/><Relationship Id="rId12" Type="http://schemas.openxmlformats.org/officeDocument/2006/relationships/ctrlProp" Target="../ctrlProps/ctrlProp163.xml"/><Relationship Id="rId17" Type="http://schemas.openxmlformats.org/officeDocument/2006/relationships/ctrlProp" Target="../ctrlProps/ctrlProp168.xml"/><Relationship Id="rId25" Type="http://schemas.openxmlformats.org/officeDocument/2006/relationships/ctrlProp" Target="../ctrlProps/ctrlProp176.xml"/><Relationship Id="rId33" Type="http://schemas.openxmlformats.org/officeDocument/2006/relationships/ctrlProp" Target="../ctrlProps/ctrlProp184.xml"/><Relationship Id="rId38" Type="http://schemas.openxmlformats.org/officeDocument/2006/relationships/ctrlProp" Target="../ctrlProps/ctrlProp189.xml"/><Relationship Id="rId46" Type="http://schemas.openxmlformats.org/officeDocument/2006/relationships/ctrlProp" Target="../ctrlProps/ctrlProp197.xml"/><Relationship Id="rId59" Type="http://schemas.openxmlformats.org/officeDocument/2006/relationships/ctrlProp" Target="../ctrlProps/ctrlProp210.xml"/><Relationship Id="rId67" Type="http://schemas.openxmlformats.org/officeDocument/2006/relationships/ctrlProp" Target="../ctrlProps/ctrlProp218.xml"/><Relationship Id="rId20" Type="http://schemas.openxmlformats.org/officeDocument/2006/relationships/ctrlProp" Target="../ctrlProps/ctrlProp171.xml"/><Relationship Id="rId41" Type="http://schemas.openxmlformats.org/officeDocument/2006/relationships/ctrlProp" Target="../ctrlProps/ctrlProp192.xml"/><Relationship Id="rId54" Type="http://schemas.openxmlformats.org/officeDocument/2006/relationships/ctrlProp" Target="../ctrlProps/ctrlProp205.xml"/><Relationship Id="rId62" Type="http://schemas.openxmlformats.org/officeDocument/2006/relationships/ctrlProp" Target="../ctrlProps/ctrlProp213.xml"/><Relationship Id="rId70" Type="http://schemas.openxmlformats.org/officeDocument/2006/relationships/ctrlProp" Target="../ctrlProps/ctrlProp221.xml"/><Relationship Id="rId75" Type="http://schemas.openxmlformats.org/officeDocument/2006/relationships/ctrlProp" Target="../ctrlProps/ctrlProp226.xml"/><Relationship Id="rId1" Type="http://schemas.openxmlformats.org/officeDocument/2006/relationships/printerSettings" Target="../printerSettings/printerSettings14.bin"/><Relationship Id="rId6" Type="http://schemas.openxmlformats.org/officeDocument/2006/relationships/ctrlProp" Target="../ctrlProps/ctrlProp157.xml"/><Relationship Id="rId15" Type="http://schemas.openxmlformats.org/officeDocument/2006/relationships/ctrlProp" Target="../ctrlProps/ctrlProp166.xml"/><Relationship Id="rId23" Type="http://schemas.openxmlformats.org/officeDocument/2006/relationships/ctrlProp" Target="../ctrlProps/ctrlProp174.xml"/><Relationship Id="rId28" Type="http://schemas.openxmlformats.org/officeDocument/2006/relationships/ctrlProp" Target="../ctrlProps/ctrlProp179.xml"/><Relationship Id="rId36" Type="http://schemas.openxmlformats.org/officeDocument/2006/relationships/ctrlProp" Target="../ctrlProps/ctrlProp187.xml"/><Relationship Id="rId49" Type="http://schemas.openxmlformats.org/officeDocument/2006/relationships/ctrlProp" Target="../ctrlProps/ctrlProp200.xml"/><Relationship Id="rId57" Type="http://schemas.openxmlformats.org/officeDocument/2006/relationships/ctrlProp" Target="../ctrlProps/ctrlProp208.x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243.xml"/><Relationship Id="rId18" Type="http://schemas.openxmlformats.org/officeDocument/2006/relationships/ctrlProp" Target="../ctrlProps/ctrlProp248.xml"/><Relationship Id="rId26" Type="http://schemas.openxmlformats.org/officeDocument/2006/relationships/ctrlProp" Target="../ctrlProps/ctrlProp256.xml"/><Relationship Id="rId39" Type="http://schemas.openxmlformats.org/officeDocument/2006/relationships/ctrlProp" Target="../ctrlProps/ctrlProp269.xml"/><Relationship Id="rId21" Type="http://schemas.openxmlformats.org/officeDocument/2006/relationships/ctrlProp" Target="../ctrlProps/ctrlProp251.xml"/><Relationship Id="rId34" Type="http://schemas.openxmlformats.org/officeDocument/2006/relationships/ctrlProp" Target="../ctrlProps/ctrlProp264.xml"/><Relationship Id="rId42" Type="http://schemas.openxmlformats.org/officeDocument/2006/relationships/ctrlProp" Target="../ctrlProps/ctrlProp272.xml"/><Relationship Id="rId47" Type="http://schemas.openxmlformats.org/officeDocument/2006/relationships/ctrlProp" Target="../ctrlProps/ctrlProp277.xml"/><Relationship Id="rId50" Type="http://schemas.openxmlformats.org/officeDocument/2006/relationships/ctrlProp" Target="../ctrlProps/ctrlProp280.xml"/><Relationship Id="rId55" Type="http://schemas.openxmlformats.org/officeDocument/2006/relationships/ctrlProp" Target="../ctrlProps/ctrlProp285.xml"/><Relationship Id="rId63" Type="http://schemas.openxmlformats.org/officeDocument/2006/relationships/ctrlProp" Target="../ctrlProps/ctrlProp293.xml"/><Relationship Id="rId68" Type="http://schemas.openxmlformats.org/officeDocument/2006/relationships/ctrlProp" Target="../ctrlProps/ctrlProp298.xml"/><Relationship Id="rId76" Type="http://schemas.openxmlformats.org/officeDocument/2006/relationships/ctrlProp" Target="../ctrlProps/ctrlProp306.xml"/><Relationship Id="rId84" Type="http://schemas.openxmlformats.org/officeDocument/2006/relationships/ctrlProp" Target="../ctrlProps/ctrlProp314.xml"/><Relationship Id="rId89" Type="http://schemas.openxmlformats.org/officeDocument/2006/relationships/ctrlProp" Target="../ctrlProps/ctrlProp319.xml"/><Relationship Id="rId7" Type="http://schemas.openxmlformats.org/officeDocument/2006/relationships/ctrlProp" Target="../ctrlProps/ctrlProp237.xml"/><Relationship Id="rId71" Type="http://schemas.openxmlformats.org/officeDocument/2006/relationships/ctrlProp" Target="../ctrlProps/ctrlProp301.xml"/><Relationship Id="rId92" Type="http://schemas.openxmlformats.org/officeDocument/2006/relationships/ctrlProp" Target="../ctrlProps/ctrlProp322.xml"/><Relationship Id="rId2" Type="http://schemas.openxmlformats.org/officeDocument/2006/relationships/drawing" Target="../drawings/drawing14.xml"/><Relationship Id="rId16" Type="http://schemas.openxmlformats.org/officeDocument/2006/relationships/ctrlProp" Target="../ctrlProps/ctrlProp246.xml"/><Relationship Id="rId29" Type="http://schemas.openxmlformats.org/officeDocument/2006/relationships/ctrlProp" Target="../ctrlProps/ctrlProp259.xml"/><Relationship Id="rId11" Type="http://schemas.openxmlformats.org/officeDocument/2006/relationships/ctrlProp" Target="../ctrlProps/ctrlProp241.xml"/><Relationship Id="rId24" Type="http://schemas.openxmlformats.org/officeDocument/2006/relationships/ctrlProp" Target="../ctrlProps/ctrlProp254.xml"/><Relationship Id="rId32" Type="http://schemas.openxmlformats.org/officeDocument/2006/relationships/ctrlProp" Target="../ctrlProps/ctrlProp262.xml"/><Relationship Id="rId37" Type="http://schemas.openxmlformats.org/officeDocument/2006/relationships/ctrlProp" Target="../ctrlProps/ctrlProp267.xml"/><Relationship Id="rId40" Type="http://schemas.openxmlformats.org/officeDocument/2006/relationships/ctrlProp" Target="../ctrlProps/ctrlProp270.xml"/><Relationship Id="rId45" Type="http://schemas.openxmlformats.org/officeDocument/2006/relationships/ctrlProp" Target="../ctrlProps/ctrlProp275.xml"/><Relationship Id="rId53" Type="http://schemas.openxmlformats.org/officeDocument/2006/relationships/ctrlProp" Target="../ctrlProps/ctrlProp283.xml"/><Relationship Id="rId58" Type="http://schemas.openxmlformats.org/officeDocument/2006/relationships/ctrlProp" Target="../ctrlProps/ctrlProp288.xml"/><Relationship Id="rId66" Type="http://schemas.openxmlformats.org/officeDocument/2006/relationships/ctrlProp" Target="../ctrlProps/ctrlProp296.xml"/><Relationship Id="rId74" Type="http://schemas.openxmlformats.org/officeDocument/2006/relationships/ctrlProp" Target="../ctrlProps/ctrlProp304.xml"/><Relationship Id="rId79" Type="http://schemas.openxmlformats.org/officeDocument/2006/relationships/ctrlProp" Target="../ctrlProps/ctrlProp309.xml"/><Relationship Id="rId87" Type="http://schemas.openxmlformats.org/officeDocument/2006/relationships/ctrlProp" Target="../ctrlProps/ctrlProp317.xml"/><Relationship Id="rId5" Type="http://schemas.openxmlformats.org/officeDocument/2006/relationships/ctrlProp" Target="../ctrlProps/ctrlProp235.xml"/><Relationship Id="rId61" Type="http://schemas.openxmlformats.org/officeDocument/2006/relationships/ctrlProp" Target="../ctrlProps/ctrlProp291.xml"/><Relationship Id="rId82" Type="http://schemas.openxmlformats.org/officeDocument/2006/relationships/ctrlProp" Target="../ctrlProps/ctrlProp312.xml"/><Relationship Id="rId90" Type="http://schemas.openxmlformats.org/officeDocument/2006/relationships/ctrlProp" Target="../ctrlProps/ctrlProp320.xml"/><Relationship Id="rId95" Type="http://schemas.openxmlformats.org/officeDocument/2006/relationships/ctrlProp" Target="../ctrlProps/ctrlProp325.xml"/><Relationship Id="rId19" Type="http://schemas.openxmlformats.org/officeDocument/2006/relationships/ctrlProp" Target="../ctrlProps/ctrlProp249.xml"/><Relationship Id="rId14" Type="http://schemas.openxmlformats.org/officeDocument/2006/relationships/ctrlProp" Target="../ctrlProps/ctrlProp244.xml"/><Relationship Id="rId22" Type="http://schemas.openxmlformats.org/officeDocument/2006/relationships/ctrlProp" Target="../ctrlProps/ctrlProp252.xml"/><Relationship Id="rId27" Type="http://schemas.openxmlformats.org/officeDocument/2006/relationships/ctrlProp" Target="../ctrlProps/ctrlProp257.xml"/><Relationship Id="rId30" Type="http://schemas.openxmlformats.org/officeDocument/2006/relationships/ctrlProp" Target="../ctrlProps/ctrlProp260.xml"/><Relationship Id="rId35" Type="http://schemas.openxmlformats.org/officeDocument/2006/relationships/ctrlProp" Target="../ctrlProps/ctrlProp265.xml"/><Relationship Id="rId43" Type="http://schemas.openxmlformats.org/officeDocument/2006/relationships/ctrlProp" Target="../ctrlProps/ctrlProp273.xml"/><Relationship Id="rId48" Type="http://schemas.openxmlformats.org/officeDocument/2006/relationships/ctrlProp" Target="../ctrlProps/ctrlProp278.xml"/><Relationship Id="rId56" Type="http://schemas.openxmlformats.org/officeDocument/2006/relationships/ctrlProp" Target="../ctrlProps/ctrlProp286.xml"/><Relationship Id="rId64" Type="http://schemas.openxmlformats.org/officeDocument/2006/relationships/ctrlProp" Target="../ctrlProps/ctrlProp294.xml"/><Relationship Id="rId69" Type="http://schemas.openxmlformats.org/officeDocument/2006/relationships/ctrlProp" Target="../ctrlProps/ctrlProp299.xml"/><Relationship Id="rId77" Type="http://schemas.openxmlformats.org/officeDocument/2006/relationships/ctrlProp" Target="../ctrlProps/ctrlProp307.xml"/><Relationship Id="rId8" Type="http://schemas.openxmlformats.org/officeDocument/2006/relationships/ctrlProp" Target="../ctrlProps/ctrlProp238.xml"/><Relationship Id="rId51" Type="http://schemas.openxmlformats.org/officeDocument/2006/relationships/ctrlProp" Target="../ctrlProps/ctrlProp281.xml"/><Relationship Id="rId72" Type="http://schemas.openxmlformats.org/officeDocument/2006/relationships/ctrlProp" Target="../ctrlProps/ctrlProp302.xml"/><Relationship Id="rId80" Type="http://schemas.openxmlformats.org/officeDocument/2006/relationships/ctrlProp" Target="../ctrlProps/ctrlProp310.xml"/><Relationship Id="rId85" Type="http://schemas.openxmlformats.org/officeDocument/2006/relationships/ctrlProp" Target="../ctrlProps/ctrlProp315.xml"/><Relationship Id="rId93" Type="http://schemas.openxmlformats.org/officeDocument/2006/relationships/ctrlProp" Target="../ctrlProps/ctrlProp323.xml"/><Relationship Id="rId3" Type="http://schemas.openxmlformats.org/officeDocument/2006/relationships/vmlDrawing" Target="../drawings/vmlDrawing14.vml"/><Relationship Id="rId12" Type="http://schemas.openxmlformats.org/officeDocument/2006/relationships/ctrlProp" Target="../ctrlProps/ctrlProp242.xml"/><Relationship Id="rId17" Type="http://schemas.openxmlformats.org/officeDocument/2006/relationships/ctrlProp" Target="../ctrlProps/ctrlProp247.xml"/><Relationship Id="rId25" Type="http://schemas.openxmlformats.org/officeDocument/2006/relationships/ctrlProp" Target="../ctrlProps/ctrlProp255.xml"/><Relationship Id="rId33" Type="http://schemas.openxmlformats.org/officeDocument/2006/relationships/ctrlProp" Target="../ctrlProps/ctrlProp263.xml"/><Relationship Id="rId38" Type="http://schemas.openxmlformats.org/officeDocument/2006/relationships/ctrlProp" Target="../ctrlProps/ctrlProp268.xml"/><Relationship Id="rId46" Type="http://schemas.openxmlformats.org/officeDocument/2006/relationships/ctrlProp" Target="../ctrlProps/ctrlProp276.xml"/><Relationship Id="rId59" Type="http://schemas.openxmlformats.org/officeDocument/2006/relationships/ctrlProp" Target="../ctrlProps/ctrlProp289.xml"/><Relationship Id="rId67" Type="http://schemas.openxmlformats.org/officeDocument/2006/relationships/ctrlProp" Target="../ctrlProps/ctrlProp297.xml"/><Relationship Id="rId20" Type="http://schemas.openxmlformats.org/officeDocument/2006/relationships/ctrlProp" Target="../ctrlProps/ctrlProp250.xml"/><Relationship Id="rId41" Type="http://schemas.openxmlformats.org/officeDocument/2006/relationships/ctrlProp" Target="../ctrlProps/ctrlProp271.xml"/><Relationship Id="rId54" Type="http://schemas.openxmlformats.org/officeDocument/2006/relationships/ctrlProp" Target="../ctrlProps/ctrlProp284.xml"/><Relationship Id="rId62" Type="http://schemas.openxmlformats.org/officeDocument/2006/relationships/ctrlProp" Target="../ctrlProps/ctrlProp292.xml"/><Relationship Id="rId70" Type="http://schemas.openxmlformats.org/officeDocument/2006/relationships/ctrlProp" Target="../ctrlProps/ctrlProp300.xml"/><Relationship Id="rId75" Type="http://schemas.openxmlformats.org/officeDocument/2006/relationships/ctrlProp" Target="../ctrlProps/ctrlProp305.xml"/><Relationship Id="rId83" Type="http://schemas.openxmlformats.org/officeDocument/2006/relationships/ctrlProp" Target="../ctrlProps/ctrlProp313.xml"/><Relationship Id="rId88" Type="http://schemas.openxmlformats.org/officeDocument/2006/relationships/ctrlProp" Target="../ctrlProps/ctrlProp318.xml"/><Relationship Id="rId91" Type="http://schemas.openxmlformats.org/officeDocument/2006/relationships/ctrlProp" Target="../ctrlProps/ctrlProp321.xml"/><Relationship Id="rId96" Type="http://schemas.openxmlformats.org/officeDocument/2006/relationships/ctrlProp" Target="../ctrlProps/ctrlProp326.xml"/><Relationship Id="rId1" Type="http://schemas.openxmlformats.org/officeDocument/2006/relationships/printerSettings" Target="../printerSettings/printerSettings15.bin"/><Relationship Id="rId6" Type="http://schemas.openxmlformats.org/officeDocument/2006/relationships/ctrlProp" Target="../ctrlProps/ctrlProp236.xml"/><Relationship Id="rId15" Type="http://schemas.openxmlformats.org/officeDocument/2006/relationships/ctrlProp" Target="../ctrlProps/ctrlProp245.xml"/><Relationship Id="rId23" Type="http://schemas.openxmlformats.org/officeDocument/2006/relationships/ctrlProp" Target="../ctrlProps/ctrlProp253.xml"/><Relationship Id="rId28" Type="http://schemas.openxmlformats.org/officeDocument/2006/relationships/ctrlProp" Target="../ctrlProps/ctrlProp258.xml"/><Relationship Id="rId36" Type="http://schemas.openxmlformats.org/officeDocument/2006/relationships/ctrlProp" Target="../ctrlProps/ctrlProp266.xml"/><Relationship Id="rId49" Type="http://schemas.openxmlformats.org/officeDocument/2006/relationships/ctrlProp" Target="../ctrlProps/ctrlProp279.xml"/><Relationship Id="rId57" Type="http://schemas.openxmlformats.org/officeDocument/2006/relationships/ctrlProp" Target="../ctrlProps/ctrlProp287.xml"/><Relationship Id="rId10" Type="http://schemas.openxmlformats.org/officeDocument/2006/relationships/ctrlProp" Target="../ctrlProps/ctrlProp240.xml"/><Relationship Id="rId31" Type="http://schemas.openxmlformats.org/officeDocument/2006/relationships/ctrlProp" Target="../ctrlProps/ctrlProp261.xml"/><Relationship Id="rId44" Type="http://schemas.openxmlformats.org/officeDocument/2006/relationships/ctrlProp" Target="../ctrlProps/ctrlProp274.xml"/><Relationship Id="rId52" Type="http://schemas.openxmlformats.org/officeDocument/2006/relationships/ctrlProp" Target="../ctrlProps/ctrlProp282.xml"/><Relationship Id="rId60" Type="http://schemas.openxmlformats.org/officeDocument/2006/relationships/ctrlProp" Target="../ctrlProps/ctrlProp290.xml"/><Relationship Id="rId65" Type="http://schemas.openxmlformats.org/officeDocument/2006/relationships/ctrlProp" Target="../ctrlProps/ctrlProp295.xml"/><Relationship Id="rId73" Type="http://schemas.openxmlformats.org/officeDocument/2006/relationships/ctrlProp" Target="../ctrlProps/ctrlProp303.xml"/><Relationship Id="rId78" Type="http://schemas.openxmlformats.org/officeDocument/2006/relationships/ctrlProp" Target="../ctrlProps/ctrlProp308.xml"/><Relationship Id="rId81" Type="http://schemas.openxmlformats.org/officeDocument/2006/relationships/ctrlProp" Target="../ctrlProps/ctrlProp311.xml"/><Relationship Id="rId86" Type="http://schemas.openxmlformats.org/officeDocument/2006/relationships/ctrlProp" Target="../ctrlProps/ctrlProp316.xml"/><Relationship Id="rId94" Type="http://schemas.openxmlformats.org/officeDocument/2006/relationships/ctrlProp" Target="../ctrlProps/ctrlProp324.xml"/><Relationship Id="rId4" Type="http://schemas.openxmlformats.org/officeDocument/2006/relationships/ctrlProp" Target="../ctrlProps/ctrlProp234.xml"/><Relationship Id="rId9" Type="http://schemas.openxmlformats.org/officeDocument/2006/relationships/ctrlProp" Target="../ctrlProps/ctrlProp239.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31.xml"/><Relationship Id="rId13" Type="http://schemas.openxmlformats.org/officeDocument/2006/relationships/comments" Target="../comments7.xml"/><Relationship Id="rId3" Type="http://schemas.openxmlformats.org/officeDocument/2006/relationships/vmlDrawing" Target="../drawings/vmlDrawing15.vml"/><Relationship Id="rId7" Type="http://schemas.openxmlformats.org/officeDocument/2006/relationships/ctrlProp" Target="../ctrlProps/ctrlProp330.xml"/><Relationship Id="rId12" Type="http://schemas.openxmlformats.org/officeDocument/2006/relationships/ctrlProp" Target="../ctrlProps/ctrlProp335.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329.xml"/><Relationship Id="rId11" Type="http://schemas.openxmlformats.org/officeDocument/2006/relationships/ctrlProp" Target="../ctrlProps/ctrlProp334.xml"/><Relationship Id="rId5" Type="http://schemas.openxmlformats.org/officeDocument/2006/relationships/ctrlProp" Target="../ctrlProps/ctrlProp328.xml"/><Relationship Id="rId10" Type="http://schemas.openxmlformats.org/officeDocument/2006/relationships/ctrlProp" Target="../ctrlProps/ctrlProp333.xml"/><Relationship Id="rId4" Type="http://schemas.openxmlformats.org/officeDocument/2006/relationships/ctrlProp" Target="../ctrlProps/ctrlProp327.xml"/><Relationship Id="rId9" Type="http://schemas.openxmlformats.org/officeDocument/2006/relationships/ctrlProp" Target="../ctrlProps/ctrlProp332.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8.xml"/><Relationship Id="rId3" Type="http://schemas.openxmlformats.org/officeDocument/2006/relationships/printerSettings" Target="../printerSettings/printerSettings17.bin"/><Relationship Id="rId7" Type="http://schemas.openxmlformats.org/officeDocument/2006/relationships/ctrlProp" Target="../ctrlProps/ctrlProp337.xml"/><Relationship Id="rId2" Type="http://schemas.openxmlformats.org/officeDocument/2006/relationships/hyperlink" Target="https://testbed.nict.go.jp/documents/shiryo/4_dccs_guide.pdf" TargetMode="External"/><Relationship Id="rId1" Type="http://schemas.openxmlformats.org/officeDocument/2006/relationships/hyperlink" Target="https://testbed.nict.go.jp/documents/shiryo/3_dccs_guide.pdf" TargetMode="External"/><Relationship Id="rId6" Type="http://schemas.openxmlformats.org/officeDocument/2006/relationships/ctrlProp" Target="../ctrlProps/ctrlProp336.xml"/><Relationship Id="rId5" Type="http://schemas.openxmlformats.org/officeDocument/2006/relationships/vmlDrawing" Target="../drawings/vmlDrawing16.vml"/><Relationship Id="rId4" Type="http://schemas.openxmlformats.org/officeDocument/2006/relationships/drawing" Target="../drawings/drawing16.xml"/><Relationship Id="rId9" Type="http://schemas.openxmlformats.org/officeDocument/2006/relationships/ctrlProp" Target="../ctrlProps/ctrlProp33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5.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63" Type="http://schemas.openxmlformats.org/officeDocument/2006/relationships/ctrlProp" Target="../ctrlProps/ctrlProp62.xml"/><Relationship Id="rId68" Type="http://schemas.openxmlformats.org/officeDocument/2006/relationships/ctrlProp" Target="../ctrlProps/ctrlProp67.xml"/><Relationship Id="rId76" Type="http://schemas.openxmlformats.org/officeDocument/2006/relationships/ctrlProp" Target="../ctrlProps/ctrlProp75.xml"/><Relationship Id="rId84" Type="http://schemas.openxmlformats.org/officeDocument/2006/relationships/ctrlProp" Target="../ctrlProps/ctrlProp83.xml"/><Relationship Id="rId89" Type="http://schemas.openxmlformats.org/officeDocument/2006/relationships/ctrlProp" Target="../ctrlProps/ctrlProp88.xml"/><Relationship Id="rId97" Type="http://schemas.openxmlformats.org/officeDocument/2006/relationships/ctrlProp" Target="../ctrlProps/ctrlProp96.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15.xml"/><Relationship Id="rId29" Type="http://schemas.openxmlformats.org/officeDocument/2006/relationships/ctrlProp" Target="../ctrlProps/ctrlProp28.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66" Type="http://schemas.openxmlformats.org/officeDocument/2006/relationships/ctrlProp" Target="../ctrlProps/ctrlProp65.xml"/><Relationship Id="rId74" Type="http://schemas.openxmlformats.org/officeDocument/2006/relationships/ctrlProp" Target="../ctrlProps/ctrlProp73.xml"/><Relationship Id="rId79" Type="http://schemas.openxmlformats.org/officeDocument/2006/relationships/ctrlProp" Target="../ctrlProps/ctrlProp78.xml"/><Relationship Id="rId87" Type="http://schemas.openxmlformats.org/officeDocument/2006/relationships/ctrlProp" Target="../ctrlProps/ctrlProp86.xml"/><Relationship Id="rId5" Type="http://schemas.openxmlformats.org/officeDocument/2006/relationships/ctrlProp" Target="../ctrlProps/ctrlProp4.xml"/><Relationship Id="rId61" Type="http://schemas.openxmlformats.org/officeDocument/2006/relationships/ctrlProp" Target="../ctrlProps/ctrlProp60.xml"/><Relationship Id="rId82" Type="http://schemas.openxmlformats.org/officeDocument/2006/relationships/ctrlProp" Target="../ctrlProps/ctrlProp81.xml"/><Relationship Id="rId90" Type="http://schemas.openxmlformats.org/officeDocument/2006/relationships/ctrlProp" Target="../ctrlProps/ctrlProp89.xml"/><Relationship Id="rId95" Type="http://schemas.openxmlformats.org/officeDocument/2006/relationships/ctrlProp" Target="../ctrlProps/ctrlProp94.xml"/><Relationship Id="rId19" Type="http://schemas.openxmlformats.org/officeDocument/2006/relationships/ctrlProp" Target="../ctrlProps/ctrlProp1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77" Type="http://schemas.openxmlformats.org/officeDocument/2006/relationships/ctrlProp" Target="../ctrlProps/ctrlProp76.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80" Type="http://schemas.openxmlformats.org/officeDocument/2006/relationships/ctrlProp" Target="../ctrlProps/ctrlProp79.xml"/><Relationship Id="rId85" Type="http://schemas.openxmlformats.org/officeDocument/2006/relationships/ctrlProp" Target="../ctrlProps/ctrlProp84.xml"/><Relationship Id="rId93" Type="http://schemas.openxmlformats.org/officeDocument/2006/relationships/ctrlProp" Target="../ctrlProps/ctrlProp92.xml"/><Relationship Id="rId98" Type="http://schemas.openxmlformats.org/officeDocument/2006/relationships/ctrlProp" Target="../ctrlProps/ctrlProp97.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75" Type="http://schemas.openxmlformats.org/officeDocument/2006/relationships/ctrlProp" Target="../ctrlProps/ctrlProp74.xml"/><Relationship Id="rId83" Type="http://schemas.openxmlformats.org/officeDocument/2006/relationships/ctrlProp" Target="../ctrlProps/ctrlProp82.xml"/><Relationship Id="rId88" Type="http://schemas.openxmlformats.org/officeDocument/2006/relationships/ctrlProp" Target="../ctrlProps/ctrlProp87.xml"/><Relationship Id="rId91" Type="http://schemas.openxmlformats.org/officeDocument/2006/relationships/ctrlProp" Target="../ctrlProps/ctrlProp90.xml"/><Relationship Id="rId96" Type="http://schemas.openxmlformats.org/officeDocument/2006/relationships/ctrlProp" Target="../ctrlProps/ctrlProp95.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78" Type="http://schemas.openxmlformats.org/officeDocument/2006/relationships/ctrlProp" Target="../ctrlProps/ctrlProp77.xml"/><Relationship Id="rId81" Type="http://schemas.openxmlformats.org/officeDocument/2006/relationships/ctrlProp" Target="../ctrlProps/ctrlProp80.xml"/><Relationship Id="rId86" Type="http://schemas.openxmlformats.org/officeDocument/2006/relationships/ctrlProp" Target="../ctrlProps/ctrlProp85.xml"/><Relationship Id="rId94" Type="http://schemas.openxmlformats.org/officeDocument/2006/relationships/ctrlProp" Target="../ctrlProps/ctrlProp93.xml"/><Relationship Id="rId99" Type="http://schemas.openxmlformats.org/officeDocument/2006/relationships/comments" Target="../comments1.xml"/><Relationship Id="rId4" Type="http://schemas.openxmlformats.org/officeDocument/2006/relationships/ctrlProp" Target="../ctrlProps/ctrlProp3.xml"/><Relationship Id="rId9" Type="http://schemas.openxmlformats.org/officeDocument/2006/relationships/ctrlProp" Target="../ctrlProps/ctrlProp8.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2.xml"/><Relationship Id="rId3" Type="http://schemas.openxmlformats.org/officeDocument/2006/relationships/vmlDrawing" Target="../drawings/vmlDrawing3.vml"/><Relationship Id="rId7" Type="http://schemas.openxmlformats.org/officeDocument/2006/relationships/ctrlProp" Target="../ctrlProps/ctrlProp10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0.xml"/><Relationship Id="rId5" Type="http://schemas.openxmlformats.org/officeDocument/2006/relationships/ctrlProp" Target="../ctrlProps/ctrlProp99.xml"/><Relationship Id="rId4" Type="http://schemas.openxmlformats.org/officeDocument/2006/relationships/ctrlProp" Target="../ctrlProps/ctrlProp98.xm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05.xml"/><Relationship Id="rId5" Type="http://schemas.openxmlformats.org/officeDocument/2006/relationships/ctrlProp" Target="../ctrlProps/ctrlProp104.xml"/><Relationship Id="rId4" Type="http://schemas.openxmlformats.org/officeDocument/2006/relationships/ctrlProp" Target="../ctrlProps/ctrlProp10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08.xml"/><Relationship Id="rId4" Type="http://schemas.openxmlformats.org/officeDocument/2006/relationships/ctrlProp" Target="../ctrlProps/ctrlProp107.xm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6.vml"/><Relationship Id="rId7" Type="http://schemas.openxmlformats.org/officeDocument/2006/relationships/ctrlProp" Target="../ctrlProps/ctrlProp112.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11.xml"/><Relationship Id="rId5" Type="http://schemas.openxmlformats.org/officeDocument/2006/relationships/ctrlProp" Target="../ctrlProps/ctrlProp110.xml"/><Relationship Id="rId4" Type="http://schemas.openxmlformats.org/officeDocument/2006/relationships/ctrlProp" Target="../ctrlProps/ctrlProp10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ctrlProp" Target="../ctrlProps/ctrlProp114.xml"/><Relationship Id="rId4" Type="http://schemas.openxmlformats.org/officeDocument/2006/relationships/ctrlProp" Target="../ctrlProps/ctrlProp1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ctrlProp" Target="../ctrlProps/ctrlProp116.xml"/><Relationship Id="rId4" Type="http://schemas.openxmlformats.org/officeDocument/2006/relationships/ctrlProp" Target="../ctrlProps/ctrlProp1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18.xml"/><Relationship Id="rId4" Type="http://schemas.openxmlformats.org/officeDocument/2006/relationships/ctrlProp" Target="../ctrlProps/ctrlProp1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sheetPr>
  <dimension ref="A1:X94"/>
  <sheetViews>
    <sheetView showGridLines="0" tabSelected="1" zoomScale="90" zoomScaleNormal="90" workbookViewId="0">
      <selection activeCell="J6" sqref="J6:T6"/>
    </sheetView>
  </sheetViews>
  <sheetFormatPr defaultColWidth="9" defaultRowHeight="12"/>
  <cols>
    <col min="1" max="5" width="1.08984375" style="1" customWidth="1"/>
    <col min="6" max="6" width="2.453125" style="1" customWidth="1"/>
    <col min="7" max="7" width="3.453125" style="1" customWidth="1"/>
    <col min="8" max="9" width="1.453125" style="1" customWidth="1"/>
    <col min="10" max="20" width="9.08984375" style="1" customWidth="1"/>
    <col min="21" max="21" width="10.08984375" style="1" customWidth="1"/>
    <col min="22" max="22" width="1.6328125" style="1" customWidth="1"/>
    <col min="23" max="23" width="2.36328125" style="1" customWidth="1"/>
    <col min="24" max="24" width="3.36328125" style="1" customWidth="1"/>
    <col min="25" max="16384" width="9" style="1"/>
  </cols>
  <sheetData>
    <row r="1" spans="1:24" ht="5.25" customHeight="1">
      <c r="A1" s="48"/>
      <c r="B1" s="48"/>
      <c r="C1" s="48"/>
      <c r="D1" s="48"/>
      <c r="E1" s="48"/>
      <c r="F1" s="48"/>
      <c r="G1" s="48"/>
      <c r="H1" s="48"/>
      <c r="I1" s="48"/>
      <c r="J1" s="48"/>
      <c r="K1" s="48"/>
      <c r="L1" s="48"/>
      <c r="M1" s="48"/>
      <c r="N1" s="48"/>
      <c r="O1" s="48"/>
      <c r="P1" s="48"/>
      <c r="Q1" s="48"/>
      <c r="R1" s="48"/>
      <c r="S1" s="48"/>
      <c r="T1" s="48"/>
      <c r="U1" s="48"/>
      <c r="V1" s="48"/>
      <c r="W1" s="48"/>
      <c r="X1" s="48"/>
    </row>
    <row r="2" spans="1:24" ht="5.25" customHeight="1" thickBot="1">
      <c r="A2" s="48"/>
      <c r="B2" s="48"/>
      <c r="C2" s="48"/>
      <c r="D2" s="48"/>
      <c r="E2" s="48"/>
      <c r="F2" s="48"/>
      <c r="G2" s="48"/>
      <c r="H2" s="48"/>
      <c r="I2" s="48"/>
      <c r="J2" s="48"/>
      <c r="K2" s="48"/>
      <c r="L2" s="48"/>
      <c r="M2" s="48"/>
      <c r="N2" s="48"/>
      <c r="O2" s="48"/>
      <c r="P2" s="48"/>
      <c r="Q2" s="48"/>
      <c r="R2" s="48"/>
      <c r="S2" s="48"/>
      <c r="T2" s="48"/>
      <c r="U2" s="48"/>
      <c r="V2" s="48"/>
      <c r="W2" s="48"/>
      <c r="X2" s="48"/>
    </row>
    <row r="3" spans="1:24" ht="11.25" customHeight="1">
      <c r="A3" s="48"/>
      <c r="B3" s="48"/>
      <c r="C3" s="48"/>
      <c r="D3" s="48"/>
      <c r="E3" s="48"/>
      <c r="F3" s="18"/>
      <c r="G3" s="19"/>
      <c r="H3" s="19"/>
      <c r="I3" s="19"/>
      <c r="J3" s="19"/>
      <c r="K3" s="19"/>
      <c r="L3" s="19"/>
      <c r="M3" s="19"/>
      <c r="N3" s="19"/>
      <c r="O3" s="19"/>
      <c r="P3" s="19"/>
      <c r="Q3" s="19"/>
      <c r="R3" s="19"/>
      <c r="S3" s="19"/>
      <c r="T3" s="19"/>
      <c r="U3" s="19"/>
      <c r="V3" s="19"/>
      <c r="W3" s="20"/>
      <c r="X3" s="48"/>
    </row>
    <row r="4" spans="1:24" ht="4.5" customHeight="1" thickBot="1">
      <c r="A4" s="48"/>
      <c r="B4" s="48"/>
      <c r="C4" s="48"/>
      <c r="D4" s="48"/>
      <c r="E4" s="48"/>
      <c r="F4" s="14"/>
      <c r="G4" s="30"/>
      <c r="H4" s="30"/>
      <c r="I4" s="30"/>
      <c r="J4" s="30"/>
      <c r="K4" s="30"/>
      <c r="L4" s="30"/>
      <c r="M4" s="30"/>
      <c r="N4" s="30"/>
      <c r="O4" s="30"/>
      <c r="P4" s="30"/>
      <c r="Q4" s="30"/>
      <c r="R4" s="30"/>
      <c r="S4" s="30"/>
      <c r="T4" s="30"/>
      <c r="U4" s="30"/>
      <c r="V4" s="30"/>
      <c r="W4" s="15"/>
      <c r="X4" s="48"/>
    </row>
    <row r="5" spans="1:24" ht="26.25" customHeight="1" thickTop="1">
      <c r="A5" s="48"/>
      <c r="B5" s="48"/>
      <c r="C5" s="48"/>
      <c r="D5" s="48"/>
      <c r="E5" s="48"/>
      <c r="F5" s="14"/>
      <c r="G5" s="30"/>
      <c r="H5" s="59"/>
      <c r="I5" s="60"/>
      <c r="J5" s="60"/>
      <c r="K5" s="60"/>
      <c r="L5" s="60"/>
      <c r="M5" s="60"/>
      <c r="N5" s="60"/>
      <c r="O5" s="60"/>
      <c r="P5" s="60"/>
      <c r="Q5" s="60"/>
      <c r="R5" s="60"/>
      <c r="S5" s="60"/>
      <c r="T5" s="60"/>
      <c r="U5" s="55"/>
      <c r="V5" s="30"/>
      <c r="W5" s="15"/>
      <c r="X5" s="48"/>
    </row>
    <row r="6" spans="1:24" ht="21" customHeight="1">
      <c r="A6" s="48"/>
      <c r="B6" s="48"/>
      <c r="C6" s="48"/>
      <c r="D6" s="48"/>
      <c r="E6" s="48"/>
      <c r="F6" s="14"/>
      <c r="G6" s="30"/>
      <c r="H6" s="61"/>
      <c r="I6" s="62"/>
      <c r="J6" s="529" t="s">
        <v>0</v>
      </c>
      <c r="K6" s="529"/>
      <c r="L6" s="529"/>
      <c r="M6" s="529"/>
      <c r="N6" s="529"/>
      <c r="O6" s="529"/>
      <c r="P6" s="529"/>
      <c r="Q6" s="529"/>
      <c r="R6" s="529"/>
      <c r="S6" s="529"/>
      <c r="T6" s="529"/>
      <c r="U6" s="57"/>
      <c r="V6" s="30"/>
      <c r="W6" s="15"/>
      <c r="X6" s="48"/>
    </row>
    <row r="7" spans="1:24" ht="21" customHeight="1">
      <c r="A7" s="48"/>
      <c r="B7" s="48"/>
      <c r="C7" s="48"/>
      <c r="D7" s="48"/>
      <c r="E7" s="48"/>
      <c r="F7" s="14"/>
      <c r="G7" s="30"/>
      <c r="H7" s="61"/>
      <c r="I7" s="62"/>
      <c r="J7" s="297"/>
      <c r="K7" s="297"/>
      <c r="L7" s="297"/>
      <c r="M7" s="297"/>
      <c r="N7" s="297"/>
      <c r="O7" s="297"/>
      <c r="P7" s="297"/>
      <c r="Q7" s="297"/>
      <c r="R7" s="297"/>
      <c r="S7" s="297"/>
      <c r="T7" s="297"/>
      <c r="U7" s="57"/>
      <c r="V7" s="30"/>
      <c r="W7" s="15"/>
      <c r="X7" s="48"/>
    </row>
    <row r="8" spans="1:24" ht="21" customHeight="1">
      <c r="A8" s="48"/>
      <c r="B8" s="48"/>
      <c r="C8" s="48"/>
      <c r="D8" s="48"/>
      <c r="E8" s="48"/>
      <c r="F8" s="14"/>
      <c r="G8" s="30"/>
      <c r="H8" s="61"/>
      <c r="I8" s="62"/>
      <c r="J8" s="212" t="s">
        <v>1</v>
      </c>
      <c r="K8" s="213"/>
      <c r="L8" s="213"/>
      <c r="M8" s="213"/>
      <c r="N8" s="213"/>
      <c r="O8" s="213"/>
      <c r="P8" s="213"/>
      <c r="Q8" s="213"/>
      <c r="R8" s="213"/>
      <c r="S8" s="213"/>
      <c r="T8" s="214"/>
      <c r="U8" s="57"/>
      <c r="V8" s="30"/>
      <c r="W8" s="15"/>
      <c r="X8" s="48"/>
    </row>
    <row r="9" spans="1:24" ht="4.5" customHeight="1">
      <c r="A9" s="48"/>
      <c r="B9" s="48"/>
      <c r="C9" s="48"/>
      <c r="D9" s="48"/>
      <c r="E9" s="48"/>
      <c r="F9" s="14"/>
      <c r="G9" s="30"/>
      <c r="H9" s="61"/>
      <c r="I9" s="62"/>
      <c r="J9" s="210"/>
      <c r="K9" s="297"/>
      <c r="L9" s="297"/>
      <c r="M9" s="297"/>
      <c r="N9" s="297"/>
      <c r="O9" s="297"/>
      <c r="P9" s="297"/>
      <c r="Q9" s="297"/>
      <c r="R9" s="297"/>
      <c r="S9" s="297"/>
      <c r="T9" s="297"/>
      <c r="U9" s="57"/>
      <c r="V9" s="30"/>
      <c r="W9" s="15"/>
      <c r="X9" s="48"/>
    </row>
    <row r="10" spans="1:24" ht="32.5" customHeight="1">
      <c r="A10" s="48"/>
      <c r="B10" s="48"/>
      <c r="C10" s="48"/>
      <c r="D10" s="48"/>
      <c r="E10" s="48"/>
      <c r="F10" s="14"/>
      <c r="G10" s="30"/>
      <c r="H10" s="61"/>
      <c r="I10" s="63"/>
      <c r="J10" s="531" t="s">
        <v>661</v>
      </c>
      <c r="K10" s="532"/>
      <c r="L10" s="532"/>
      <c r="M10" s="532"/>
      <c r="N10" s="532"/>
      <c r="O10" s="532"/>
      <c r="P10" s="532"/>
      <c r="Q10" s="532"/>
      <c r="R10" s="532"/>
      <c r="S10" s="532"/>
      <c r="T10" s="532"/>
      <c r="U10" s="533"/>
      <c r="V10" s="30"/>
      <c r="W10" s="15"/>
      <c r="X10" s="48"/>
    </row>
    <row r="11" spans="1:24" ht="15.65" customHeight="1">
      <c r="A11" s="48"/>
      <c r="B11" s="48"/>
      <c r="C11" s="48"/>
      <c r="D11" s="48"/>
      <c r="E11" s="48"/>
      <c r="F11" s="14"/>
      <c r="G11" s="30"/>
      <c r="H11" s="61"/>
      <c r="I11" s="63"/>
      <c r="J11" s="215" t="s">
        <v>660</v>
      </c>
      <c r="K11" s="106"/>
      <c r="L11" s="106"/>
      <c r="M11" s="106"/>
      <c r="N11" s="211"/>
      <c r="O11" s="211"/>
      <c r="P11" s="211"/>
      <c r="Q11" s="211"/>
      <c r="R11" s="211"/>
      <c r="S11" s="211"/>
      <c r="T11" s="211"/>
      <c r="U11" s="57"/>
      <c r="V11" s="30"/>
      <c r="W11" s="15"/>
      <c r="X11" s="48"/>
    </row>
    <row r="12" spans="1:24" ht="50.15" customHeight="1">
      <c r="A12" s="48"/>
      <c r="B12" s="48"/>
      <c r="C12" s="48"/>
      <c r="D12" s="48"/>
      <c r="E12" s="48"/>
      <c r="F12" s="14"/>
      <c r="G12" s="30"/>
      <c r="H12" s="61"/>
      <c r="I12" s="63"/>
      <c r="J12" s="531" t="s">
        <v>662</v>
      </c>
      <c r="K12" s="532"/>
      <c r="L12" s="532"/>
      <c r="M12" s="532"/>
      <c r="N12" s="532"/>
      <c r="O12" s="532"/>
      <c r="P12" s="532"/>
      <c r="Q12" s="532"/>
      <c r="R12" s="532"/>
      <c r="S12" s="532"/>
      <c r="T12" s="532"/>
      <c r="U12" s="533"/>
      <c r="V12" s="30"/>
      <c r="W12" s="15"/>
      <c r="X12" s="48"/>
    </row>
    <row r="13" spans="1:24" ht="8.25" customHeight="1">
      <c r="A13" s="48"/>
      <c r="B13" s="48"/>
      <c r="C13" s="48"/>
      <c r="D13" s="48"/>
      <c r="E13" s="48"/>
      <c r="F13" s="14"/>
      <c r="G13" s="30"/>
      <c r="H13" s="61"/>
      <c r="I13" s="63"/>
      <c r="J13" s="106"/>
      <c r="K13" s="106"/>
      <c r="L13" s="106"/>
      <c r="M13" s="106"/>
      <c r="N13" s="64"/>
      <c r="O13" s="64"/>
      <c r="P13" s="64"/>
      <c r="Q13" s="64"/>
      <c r="R13" s="64"/>
      <c r="S13" s="64"/>
      <c r="T13" s="64"/>
      <c r="U13" s="57"/>
      <c r="V13" s="30"/>
      <c r="W13" s="15"/>
      <c r="X13" s="48"/>
    </row>
    <row r="14" spans="1:24" ht="21" customHeight="1">
      <c r="A14" s="48"/>
      <c r="B14" s="48"/>
      <c r="C14" s="48"/>
      <c r="D14" s="48"/>
      <c r="E14" s="48"/>
      <c r="F14" s="14"/>
      <c r="G14" s="30"/>
      <c r="H14" s="61"/>
      <c r="I14" s="63"/>
      <c r="J14" s="65" t="s">
        <v>2</v>
      </c>
      <c r="K14" s="106"/>
      <c r="L14" s="106"/>
      <c r="M14" s="106"/>
      <c r="N14" s="64"/>
      <c r="O14" s="64"/>
      <c r="P14" s="64"/>
      <c r="Q14" s="64"/>
      <c r="R14" s="64"/>
      <c r="S14" s="64"/>
      <c r="T14" s="64"/>
      <c r="U14" s="57"/>
      <c r="V14" s="30"/>
      <c r="W14" s="15"/>
      <c r="X14" s="48"/>
    </row>
    <row r="15" spans="1:24" ht="21" customHeight="1">
      <c r="A15" s="48"/>
      <c r="B15" s="48"/>
      <c r="C15" s="48"/>
      <c r="D15" s="48"/>
      <c r="E15" s="48"/>
      <c r="F15" s="14"/>
      <c r="G15" s="30"/>
      <c r="H15" s="61"/>
      <c r="I15" s="63"/>
      <c r="J15" s="35" t="s">
        <v>3</v>
      </c>
      <c r="K15" s="35"/>
      <c r="L15" s="106"/>
      <c r="M15" s="106"/>
      <c r="N15" s="64"/>
      <c r="O15" s="64"/>
      <c r="P15" s="64"/>
      <c r="Q15" s="66"/>
      <c r="R15" s="131" t="s">
        <v>4</v>
      </c>
      <c r="S15" s="64"/>
      <c r="T15" s="64"/>
      <c r="U15" s="57"/>
      <c r="V15" s="30"/>
      <c r="W15" s="15"/>
      <c r="X15" s="48"/>
    </row>
    <row r="16" spans="1:24" ht="12" customHeight="1">
      <c r="A16" s="48"/>
      <c r="B16" s="48"/>
      <c r="C16" s="48"/>
      <c r="D16" s="48"/>
      <c r="E16" s="48"/>
      <c r="F16" s="14"/>
      <c r="G16" s="30"/>
      <c r="H16" s="61"/>
      <c r="I16" s="63"/>
      <c r="J16" s="106"/>
      <c r="K16" s="106"/>
      <c r="L16" s="106"/>
      <c r="M16" s="106"/>
      <c r="N16" s="64"/>
      <c r="O16" s="64"/>
      <c r="P16" s="64"/>
      <c r="Q16" s="66"/>
      <c r="R16" s="131"/>
      <c r="S16" s="64"/>
      <c r="T16" s="64"/>
      <c r="U16" s="57"/>
      <c r="V16" s="30"/>
      <c r="W16" s="15"/>
      <c r="X16" s="48"/>
    </row>
    <row r="17" spans="1:24" ht="21" customHeight="1">
      <c r="A17" s="48"/>
      <c r="B17" s="48"/>
      <c r="C17" s="48"/>
      <c r="D17" s="48"/>
      <c r="E17" s="48"/>
      <c r="F17" s="14"/>
      <c r="G17" s="30"/>
      <c r="H17" s="61"/>
      <c r="I17" s="63"/>
      <c r="J17" s="65" t="s">
        <v>5</v>
      </c>
      <c r="K17" s="106"/>
      <c r="L17" s="106"/>
      <c r="M17" s="106"/>
      <c r="N17" s="64"/>
      <c r="O17" s="64"/>
      <c r="P17" s="64"/>
      <c r="Q17" s="64"/>
      <c r="R17" s="131" t="s">
        <v>4</v>
      </c>
      <c r="S17" s="64"/>
      <c r="T17" s="64"/>
      <c r="U17" s="57"/>
      <c r="V17" s="30"/>
      <c r="W17" s="15"/>
      <c r="X17" s="48"/>
    </row>
    <row r="18" spans="1:24" ht="21" customHeight="1">
      <c r="A18" s="48"/>
      <c r="B18" s="48"/>
      <c r="C18" s="48"/>
      <c r="D18" s="48"/>
      <c r="E18" s="48"/>
      <c r="F18" s="14"/>
      <c r="G18" s="30"/>
      <c r="H18" s="61"/>
      <c r="I18" s="63"/>
      <c r="J18" s="35" t="s">
        <v>6</v>
      </c>
      <c r="K18" s="35"/>
      <c r="L18" s="106"/>
      <c r="M18" s="106"/>
      <c r="N18" s="64"/>
      <c r="O18" s="64"/>
      <c r="P18" s="64"/>
      <c r="Q18" s="64"/>
      <c r="R18" s="64"/>
      <c r="S18" s="64"/>
      <c r="T18" s="64"/>
      <c r="U18" s="57"/>
      <c r="V18" s="30"/>
      <c r="W18" s="15"/>
      <c r="X18" s="48"/>
    </row>
    <row r="19" spans="1:24" ht="21" customHeight="1">
      <c r="A19" s="48"/>
      <c r="B19" s="48"/>
      <c r="C19" s="48"/>
      <c r="D19" s="48"/>
      <c r="E19" s="48"/>
      <c r="F19" s="14"/>
      <c r="G19" s="30"/>
      <c r="H19" s="61"/>
      <c r="I19" s="63"/>
      <c r="J19" s="222" t="s">
        <v>7</v>
      </c>
      <c r="K19" s="223"/>
      <c r="L19" s="224"/>
      <c r="M19" s="224"/>
      <c r="N19" s="225"/>
      <c r="O19" s="225"/>
      <c r="P19" s="225"/>
      <c r="Q19" s="225"/>
      <c r="R19" s="225"/>
      <c r="S19" s="225"/>
      <c r="T19" s="129"/>
      <c r="U19" s="57"/>
      <c r="V19" s="30"/>
      <c r="W19" s="15"/>
      <c r="X19" s="48"/>
    </row>
    <row r="20" spans="1:24" ht="9" customHeight="1">
      <c r="A20" s="48"/>
      <c r="B20" s="48"/>
      <c r="C20" s="48"/>
      <c r="D20" s="48"/>
      <c r="E20" s="48"/>
      <c r="F20" s="14"/>
      <c r="G20" s="30"/>
      <c r="H20" s="61"/>
      <c r="I20" s="63"/>
      <c r="J20" s="130"/>
      <c r="K20" s="128"/>
      <c r="L20" s="128"/>
      <c r="M20" s="128"/>
      <c r="N20" s="129"/>
      <c r="O20" s="129"/>
      <c r="P20" s="129"/>
      <c r="Q20" s="129"/>
      <c r="R20" s="129"/>
      <c r="S20" s="129"/>
      <c r="T20" s="129"/>
      <c r="U20" s="57"/>
      <c r="V20" s="30"/>
      <c r="W20" s="15"/>
      <c r="X20" s="48"/>
    </row>
    <row r="21" spans="1:24" ht="21" customHeight="1">
      <c r="A21" s="48"/>
      <c r="B21" s="48"/>
      <c r="C21" s="48"/>
      <c r="D21" s="48"/>
      <c r="E21" s="48"/>
      <c r="F21" s="14"/>
      <c r="G21" s="30"/>
      <c r="H21" s="61"/>
      <c r="I21" s="63"/>
      <c r="J21" s="65" t="s">
        <v>8</v>
      </c>
      <c r="K21" s="106"/>
      <c r="L21" s="106"/>
      <c r="M21" s="106"/>
      <c r="N21" s="64"/>
      <c r="O21" s="64"/>
      <c r="P21" s="64"/>
      <c r="Q21" s="64"/>
      <c r="R21" s="64"/>
      <c r="S21" s="64"/>
      <c r="T21" s="64"/>
      <c r="U21" s="57"/>
      <c r="V21" s="30"/>
      <c r="W21" s="15"/>
      <c r="X21" s="48"/>
    </row>
    <row r="22" spans="1:24" ht="21" customHeight="1">
      <c r="A22" s="48"/>
      <c r="B22" s="48"/>
      <c r="C22" s="48"/>
      <c r="D22" s="48"/>
      <c r="E22" s="48"/>
      <c r="F22" s="14"/>
      <c r="G22" s="30"/>
      <c r="H22" s="61"/>
      <c r="I22" s="63"/>
      <c r="J22" s="35" t="s">
        <v>9</v>
      </c>
      <c r="K22" s="125"/>
      <c r="L22" s="125"/>
      <c r="M22" s="125"/>
      <c r="N22" s="125"/>
      <c r="O22" s="125"/>
      <c r="P22" s="125"/>
      <c r="Q22" s="125"/>
      <c r="R22" s="125"/>
      <c r="S22" s="125"/>
      <c r="T22" s="35"/>
      <c r="U22" s="127"/>
      <c r="V22" s="30"/>
      <c r="W22" s="15"/>
      <c r="X22" s="48"/>
    </row>
    <row r="23" spans="1:24" ht="21" customHeight="1">
      <c r="A23" s="48"/>
      <c r="B23" s="48"/>
      <c r="C23" s="48"/>
      <c r="D23" s="48"/>
      <c r="E23" s="48"/>
      <c r="F23" s="14"/>
      <c r="G23" s="30"/>
      <c r="H23" s="61"/>
      <c r="I23" s="63"/>
      <c r="J23" s="35"/>
      <c r="K23" s="106"/>
      <c r="L23" s="65" t="s">
        <v>10</v>
      </c>
      <c r="M23" s="65"/>
      <c r="N23" s="106"/>
      <c r="O23" s="106"/>
      <c r="P23" s="106"/>
      <c r="Q23" s="69"/>
      <c r="S23" s="131" t="s">
        <v>4</v>
      </c>
      <c r="T23" s="30"/>
      <c r="U23" s="57"/>
      <c r="V23" s="30"/>
      <c r="W23" s="15"/>
      <c r="X23" s="48"/>
    </row>
    <row r="24" spans="1:24" ht="21" customHeight="1">
      <c r="A24" s="48"/>
      <c r="B24" s="48"/>
      <c r="C24" s="48"/>
      <c r="D24" s="48"/>
      <c r="E24" s="48"/>
      <c r="F24" s="14"/>
      <c r="G24" s="30"/>
      <c r="H24" s="61"/>
      <c r="I24" s="63"/>
      <c r="J24" s="35"/>
      <c r="K24" s="106"/>
      <c r="L24" s="65" t="s">
        <v>11</v>
      </c>
      <c r="M24" s="65"/>
      <c r="N24" s="106"/>
      <c r="O24" s="106"/>
      <c r="P24" s="106"/>
      <c r="Q24" s="69"/>
      <c r="S24" s="131" t="s">
        <v>4</v>
      </c>
      <c r="T24" s="30"/>
      <c r="U24" s="57"/>
      <c r="V24" s="30"/>
      <c r="W24" s="15"/>
      <c r="X24" s="48"/>
    </row>
    <row r="25" spans="1:24" ht="21" customHeight="1">
      <c r="A25" s="48"/>
      <c r="B25" s="48"/>
      <c r="C25" s="48"/>
      <c r="D25" s="48"/>
      <c r="E25" s="48"/>
      <c r="F25" s="14"/>
      <c r="G25" s="30"/>
      <c r="H25" s="61"/>
      <c r="I25" s="63"/>
      <c r="J25" s="35"/>
      <c r="K25" s="106"/>
      <c r="L25" s="65" t="s">
        <v>12</v>
      </c>
      <c r="M25" s="65"/>
      <c r="N25" s="106"/>
      <c r="O25" s="106"/>
      <c r="P25" s="106"/>
      <c r="Q25" s="69"/>
      <c r="S25" s="131" t="s">
        <v>4</v>
      </c>
      <c r="T25" s="30"/>
      <c r="U25" s="57"/>
      <c r="V25" s="30"/>
      <c r="W25" s="15"/>
      <c r="X25" s="48"/>
    </row>
    <row r="26" spans="1:24" ht="21" customHeight="1">
      <c r="A26" s="48"/>
      <c r="B26" s="48"/>
      <c r="C26" s="48"/>
      <c r="D26" s="48"/>
      <c r="E26" s="48"/>
      <c r="F26" s="14"/>
      <c r="G26" s="30"/>
      <c r="H26" s="61"/>
      <c r="I26" s="63"/>
      <c r="J26" s="35"/>
      <c r="K26" s="106"/>
      <c r="L26" s="65" t="s">
        <v>13</v>
      </c>
      <c r="M26" s="65"/>
      <c r="N26" s="106"/>
      <c r="O26" s="106"/>
      <c r="P26" s="106"/>
      <c r="Q26" s="70"/>
      <c r="S26" s="131" t="s">
        <v>4</v>
      </c>
      <c r="T26" s="30"/>
      <c r="U26" s="57"/>
      <c r="V26" s="30"/>
      <c r="W26" s="15"/>
      <c r="X26" s="48"/>
    </row>
    <row r="27" spans="1:24" ht="21" customHeight="1">
      <c r="A27" s="48"/>
      <c r="B27" s="48"/>
      <c r="C27" s="48"/>
      <c r="D27" s="48"/>
      <c r="E27" s="48"/>
      <c r="F27" s="14"/>
      <c r="G27" s="30"/>
      <c r="H27" s="61"/>
      <c r="I27" s="63"/>
      <c r="J27" s="125"/>
      <c r="K27" s="106"/>
      <c r="L27" s="65" t="s">
        <v>14</v>
      </c>
      <c r="M27" s="65"/>
      <c r="N27" s="106"/>
      <c r="O27" s="106"/>
      <c r="P27" s="106"/>
      <c r="Q27" s="70"/>
      <c r="S27" s="131" t="s">
        <v>4</v>
      </c>
      <c r="T27" s="30"/>
      <c r="U27" s="57"/>
      <c r="V27" s="30"/>
      <c r="W27" s="15"/>
      <c r="X27" s="48"/>
    </row>
    <row r="28" spans="1:24" ht="21" customHeight="1">
      <c r="A28" s="48"/>
      <c r="B28" s="48"/>
      <c r="C28" s="48"/>
      <c r="D28" s="48"/>
      <c r="E28" s="48"/>
      <c r="F28" s="14"/>
      <c r="G28" s="30"/>
      <c r="H28" s="61"/>
      <c r="I28" s="63"/>
      <c r="J28" s="115"/>
      <c r="K28" s="106"/>
      <c r="L28" s="112" t="s">
        <v>15</v>
      </c>
      <c r="M28" s="112"/>
      <c r="N28" s="113"/>
      <c r="O28" s="113"/>
      <c r="P28" s="106"/>
      <c r="Q28" s="70"/>
      <c r="S28" s="131" t="s">
        <v>4</v>
      </c>
      <c r="T28" s="30"/>
      <c r="U28" s="57"/>
      <c r="V28" s="30"/>
      <c r="W28" s="15"/>
      <c r="X28" s="48"/>
    </row>
    <row r="29" spans="1:24" ht="21" customHeight="1">
      <c r="A29" s="48"/>
      <c r="B29" s="48"/>
      <c r="C29" s="48"/>
      <c r="D29" s="48"/>
      <c r="E29" s="48"/>
      <c r="F29" s="14"/>
      <c r="G29" s="30"/>
      <c r="H29" s="61"/>
      <c r="I29" s="63"/>
      <c r="J29" s="115"/>
      <c r="K29" s="106"/>
      <c r="L29" s="112" t="s">
        <v>16</v>
      </c>
      <c r="M29" s="112"/>
      <c r="N29" s="113"/>
      <c r="O29" s="113"/>
      <c r="P29" s="106"/>
      <c r="Q29" s="70"/>
      <c r="S29" s="131" t="s">
        <v>4</v>
      </c>
      <c r="T29" s="30"/>
      <c r="U29" s="57"/>
      <c r="V29" s="30"/>
      <c r="W29" s="15"/>
      <c r="X29" s="48"/>
    </row>
    <row r="30" spans="1:24" ht="21" customHeight="1">
      <c r="A30" s="48"/>
      <c r="B30" s="48"/>
      <c r="C30" s="48"/>
      <c r="D30" s="48"/>
      <c r="E30" s="48"/>
      <c r="F30" s="14"/>
      <c r="G30" s="30"/>
      <c r="H30" s="61"/>
      <c r="I30" s="63"/>
      <c r="J30" s="115"/>
      <c r="K30" s="106"/>
      <c r="L30" s="65" t="s">
        <v>490</v>
      </c>
      <c r="M30" s="65"/>
      <c r="N30" s="106"/>
      <c r="O30" s="106"/>
      <c r="P30" s="106"/>
      <c r="Q30" s="70"/>
      <c r="S30" s="427" t="s">
        <v>4</v>
      </c>
      <c r="T30" s="30"/>
      <c r="U30" s="57"/>
      <c r="V30" s="30"/>
      <c r="W30" s="15"/>
      <c r="X30" s="48"/>
    </row>
    <row r="31" spans="1:24" ht="21" customHeight="1">
      <c r="A31" s="48"/>
      <c r="B31" s="48"/>
      <c r="C31" s="48"/>
      <c r="D31" s="48"/>
      <c r="E31" s="48"/>
      <c r="F31" s="14"/>
      <c r="G31" s="30"/>
      <c r="H31" s="61"/>
      <c r="I31" s="63"/>
      <c r="J31" s="115"/>
      <c r="K31" s="106"/>
      <c r="L31" s="65" t="s">
        <v>17</v>
      </c>
      <c r="M31" s="65"/>
      <c r="N31" s="106"/>
      <c r="O31" s="106"/>
      <c r="P31" s="106"/>
      <c r="Q31" s="70"/>
      <c r="S31" s="496" t="s">
        <v>4</v>
      </c>
      <c r="T31" s="30"/>
      <c r="U31" s="57"/>
      <c r="V31" s="30"/>
      <c r="W31" s="15"/>
      <c r="X31" s="48"/>
    </row>
    <row r="32" spans="1:24" ht="21" customHeight="1">
      <c r="A32" s="48"/>
      <c r="B32" s="48"/>
      <c r="C32" s="48"/>
      <c r="D32" s="48"/>
      <c r="E32" s="48"/>
      <c r="F32" s="14"/>
      <c r="G32" s="30"/>
      <c r="H32" s="61"/>
      <c r="I32" s="63"/>
      <c r="J32" s="115"/>
      <c r="K32" s="106"/>
      <c r="L32" s="65" t="s">
        <v>18</v>
      </c>
      <c r="M32" s="65"/>
      <c r="N32" s="106"/>
      <c r="O32" s="106"/>
      <c r="P32" s="106"/>
      <c r="Q32" s="70"/>
      <c r="S32" s="497" t="s">
        <v>4</v>
      </c>
      <c r="T32" s="30"/>
      <c r="U32" s="57"/>
      <c r="V32" s="30"/>
      <c r="W32" s="15"/>
      <c r="X32" s="48"/>
    </row>
    <row r="33" spans="1:24" ht="21" customHeight="1">
      <c r="A33" s="48"/>
      <c r="B33" s="48"/>
      <c r="C33" s="48"/>
      <c r="D33" s="48"/>
      <c r="E33" s="48"/>
      <c r="F33" s="14"/>
      <c r="G33" s="30"/>
      <c r="H33" s="61"/>
      <c r="I33" s="63"/>
      <c r="J33" s="115"/>
      <c r="K33" s="106"/>
      <c r="L33" s="65" t="s">
        <v>19</v>
      </c>
      <c r="M33" s="65"/>
      <c r="N33" s="106"/>
      <c r="O33" s="106"/>
      <c r="P33" s="106"/>
      <c r="Q33" s="70"/>
      <c r="S33" s="230" t="s">
        <v>4</v>
      </c>
      <c r="T33" s="30"/>
      <c r="U33" s="57"/>
      <c r="V33" s="30"/>
      <c r="W33" s="15"/>
      <c r="X33" s="48"/>
    </row>
    <row r="34" spans="1:24" ht="21" customHeight="1">
      <c r="A34" s="48"/>
      <c r="B34" s="48"/>
      <c r="C34" s="48"/>
      <c r="D34" s="48"/>
      <c r="E34" s="48"/>
      <c r="F34" s="14"/>
      <c r="G34" s="30"/>
      <c r="H34" s="61"/>
      <c r="I34" s="63"/>
      <c r="J34" s="115"/>
      <c r="K34" s="106"/>
      <c r="L34" s="65" t="s">
        <v>20</v>
      </c>
      <c r="M34" s="65"/>
      <c r="N34" s="106"/>
      <c r="O34" s="106"/>
      <c r="P34" s="106"/>
      <c r="Q34" s="70"/>
      <c r="S34" s="230" t="s">
        <v>4</v>
      </c>
      <c r="T34" s="30"/>
      <c r="U34" s="57"/>
      <c r="V34" s="30"/>
      <c r="W34" s="15"/>
      <c r="X34" s="48"/>
    </row>
    <row r="35" spans="1:24" ht="21" customHeight="1">
      <c r="A35" s="48"/>
      <c r="B35" s="48"/>
      <c r="C35" s="48"/>
      <c r="D35" s="48"/>
      <c r="E35" s="48"/>
      <c r="F35" s="14"/>
      <c r="G35" s="30"/>
      <c r="H35" s="61"/>
      <c r="I35" s="63"/>
      <c r="J35" s="115"/>
      <c r="K35" s="106"/>
      <c r="L35" s="65" t="s">
        <v>21</v>
      </c>
      <c r="M35" s="65"/>
      <c r="N35" s="106"/>
      <c r="O35" s="106"/>
      <c r="P35" s="106"/>
      <c r="Q35" s="70"/>
      <c r="S35" s="328" t="s">
        <v>4</v>
      </c>
      <c r="T35" s="30"/>
      <c r="U35" s="57"/>
      <c r="V35" s="30"/>
      <c r="W35" s="15"/>
      <c r="X35" s="48"/>
    </row>
    <row r="36" spans="1:24" ht="21" customHeight="1">
      <c r="A36" s="48"/>
      <c r="B36" s="48"/>
      <c r="C36" s="48"/>
      <c r="D36" s="48"/>
      <c r="E36" s="48"/>
      <c r="F36" s="14"/>
      <c r="G36" s="30"/>
      <c r="H36" s="61"/>
      <c r="I36" s="63"/>
      <c r="J36" s="115"/>
      <c r="K36" s="106"/>
      <c r="L36" s="65" t="s">
        <v>591</v>
      </c>
      <c r="M36" s="65"/>
      <c r="N36" s="106"/>
      <c r="O36" s="106"/>
      <c r="P36" s="106"/>
      <c r="Q36" s="70"/>
      <c r="S36" s="230" t="s">
        <v>4</v>
      </c>
      <c r="T36" s="30"/>
      <c r="U36" s="57"/>
      <c r="V36" s="30"/>
      <c r="W36" s="15"/>
      <c r="X36" s="48"/>
    </row>
    <row r="37" spans="1:24" ht="21" customHeight="1">
      <c r="A37" s="48"/>
      <c r="B37" s="48"/>
      <c r="C37" s="48"/>
      <c r="D37" s="48"/>
      <c r="E37" s="48"/>
      <c r="F37" s="14"/>
      <c r="G37" s="30"/>
      <c r="H37" s="61"/>
      <c r="I37" s="63"/>
      <c r="J37" s="115"/>
      <c r="K37" s="106"/>
      <c r="L37" s="65" t="s">
        <v>592</v>
      </c>
      <c r="M37" s="65"/>
      <c r="N37" s="106"/>
      <c r="O37" s="106"/>
      <c r="P37" s="106"/>
      <c r="Q37" s="70"/>
      <c r="S37" s="230" t="s">
        <v>4</v>
      </c>
      <c r="T37" s="30"/>
      <c r="U37" s="57"/>
      <c r="V37" s="30"/>
      <c r="W37" s="15"/>
      <c r="X37" s="48"/>
    </row>
    <row r="38" spans="1:24" ht="21" customHeight="1">
      <c r="A38" s="48"/>
      <c r="B38" s="48"/>
      <c r="C38" s="48"/>
      <c r="D38" s="48"/>
      <c r="E38" s="48"/>
      <c r="F38" s="14"/>
      <c r="G38" s="30"/>
      <c r="H38" s="61"/>
      <c r="I38" s="63"/>
      <c r="J38" s="115"/>
      <c r="K38" s="106"/>
      <c r="L38" s="65"/>
      <c r="M38" s="65"/>
      <c r="N38" s="106"/>
      <c r="O38" s="106"/>
      <c r="P38" s="106"/>
      <c r="Q38" s="70"/>
      <c r="R38" s="230"/>
      <c r="S38" s="329"/>
      <c r="T38" s="30"/>
      <c r="U38" s="57"/>
      <c r="V38" s="30"/>
      <c r="W38" s="15"/>
      <c r="X38" s="48"/>
    </row>
    <row r="39" spans="1:24" ht="21" customHeight="1">
      <c r="A39" s="48"/>
      <c r="B39" s="48"/>
      <c r="C39" s="48"/>
      <c r="D39" s="48"/>
      <c r="E39" s="48"/>
      <c r="F39" s="14"/>
      <c r="G39" s="30"/>
      <c r="H39" s="61"/>
      <c r="I39" s="63"/>
      <c r="J39" s="219" t="s">
        <v>597</v>
      </c>
      <c r="K39" s="219"/>
      <c r="L39" s="219"/>
      <c r="M39" s="219"/>
      <c r="N39" s="218"/>
      <c r="O39" s="218"/>
      <c r="P39" s="218"/>
      <c r="Q39" s="220"/>
      <c r="R39" s="221"/>
      <c r="S39" s="218"/>
      <c r="T39" s="122"/>
      <c r="U39" s="57"/>
      <c r="V39" s="30"/>
      <c r="W39" s="15"/>
      <c r="X39" s="48"/>
    </row>
    <row r="40" spans="1:24" ht="21" customHeight="1" thickBot="1">
      <c r="A40" s="48"/>
      <c r="B40" s="48"/>
      <c r="C40" s="48"/>
      <c r="D40" s="48"/>
      <c r="E40" s="48"/>
      <c r="F40" s="14"/>
      <c r="G40" s="30"/>
      <c r="H40" s="67"/>
      <c r="I40" s="68"/>
      <c r="J40" s="58"/>
      <c r="K40" s="132"/>
      <c r="L40" s="133"/>
      <c r="M40" s="134"/>
      <c r="N40" s="134"/>
      <c r="O40" s="135"/>
      <c r="P40" s="136"/>
      <c r="Q40" s="137"/>
      <c r="R40" s="135"/>
      <c r="S40" s="530">
        <v>2023121301</v>
      </c>
      <c r="T40" s="530"/>
      <c r="U40" s="138"/>
      <c r="W40" s="83"/>
      <c r="X40" s="48"/>
    </row>
    <row r="41" spans="1:24" ht="6.75" customHeight="1" thickTop="1">
      <c r="A41" s="48"/>
      <c r="B41" s="48"/>
      <c r="C41" s="48"/>
      <c r="D41" s="48"/>
      <c r="E41" s="48"/>
      <c r="F41" s="14"/>
      <c r="G41" s="30"/>
      <c r="H41" s="30"/>
      <c r="I41" s="30"/>
      <c r="J41" s="30"/>
      <c r="K41" s="30"/>
      <c r="L41" s="30"/>
      <c r="M41" s="30"/>
      <c r="N41" s="30"/>
      <c r="O41" s="30"/>
      <c r="P41" s="30"/>
      <c r="Q41" s="30"/>
      <c r="R41" s="30"/>
      <c r="S41" s="30"/>
      <c r="T41" s="30"/>
      <c r="U41" s="30"/>
      <c r="V41" s="30"/>
      <c r="W41" s="15"/>
      <c r="X41" s="48"/>
    </row>
    <row r="42" spans="1:24" ht="6.75" customHeight="1" thickBot="1">
      <c r="A42" s="48"/>
      <c r="B42" s="48"/>
      <c r="C42" s="48"/>
      <c r="D42" s="48"/>
      <c r="E42" s="48"/>
      <c r="F42" s="44"/>
      <c r="G42" s="45"/>
      <c r="H42" s="45"/>
      <c r="I42" s="45"/>
      <c r="J42" s="45"/>
      <c r="K42" s="45"/>
      <c r="L42" s="45"/>
      <c r="M42" s="45"/>
      <c r="N42" s="45"/>
      <c r="O42" s="45"/>
      <c r="P42" s="45"/>
      <c r="Q42" s="45"/>
      <c r="R42" s="45"/>
      <c r="S42" s="45"/>
      <c r="T42" s="45"/>
      <c r="U42" s="45"/>
      <c r="V42" s="45"/>
      <c r="W42" s="46"/>
      <c r="X42" s="48"/>
    </row>
    <row r="43" spans="1:24">
      <c r="A43" s="48"/>
      <c r="B43" s="48"/>
      <c r="C43" s="48"/>
      <c r="D43" s="48"/>
      <c r="E43" s="48"/>
      <c r="F43" s="48"/>
      <c r="G43" s="48"/>
      <c r="H43" s="48"/>
      <c r="I43" s="48"/>
      <c r="J43" s="48"/>
      <c r="K43" s="48"/>
      <c r="L43" s="48"/>
      <c r="M43" s="48"/>
      <c r="N43" s="48"/>
      <c r="O43" s="48"/>
      <c r="P43" s="48"/>
      <c r="Q43" s="48"/>
      <c r="R43" s="48"/>
      <c r="S43" s="48"/>
      <c r="T43" s="48"/>
      <c r="U43" s="48"/>
      <c r="V43" s="48"/>
      <c r="W43" s="48"/>
      <c r="X43" s="48"/>
    </row>
    <row r="44" spans="1:24" ht="21" hidden="1">
      <c r="A44" s="1" t="s">
        <v>22</v>
      </c>
      <c r="J44" s="56"/>
      <c r="K44" s="112"/>
      <c r="L44" s="112"/>
      <c r="M44" s="113"/>
      <c r="N44" s="106"/>
      <c r="O44" s="106"/>
      <c r="P44" s="70"/>
      <c r="Q44" s="110"/>
      <c r="R44" s="106"/>
      <c r="S44" s="30"/>
      <c r="T44" s="57"/>
    </row>
    <row r="81" hidden="1"/>
    <row r="82" hidden="1"/>
    <row r="83" hidden="1"/>
    <row r="84" hidden="1"/>
    <row r="85" ht="29.25" hidden="1" customHeight="1"/>
    <row r="92" ht="29.25" customHeight="1"/>
    <row r="94" ht="3" customHeight="1"/>
  </sheetData>
  <protectedRanges>
    <protectedRange sqref="L84:V84 J85:J94 K81:V83 K86:V92 M45:O97 J45:L83 L86:L97 N98:O98 K86:K96 P93:V98 P45:V85 J6:M20 J4:V5 U44:V44 A43:V43 U40:V40 U6:V21 V22:V39" name="範囲1_4"/>
    <protectedRange sqref="N18:T20 N15:P16 N17:Q17 S15:T17 N6:T14" name="範囲1_1_1"/>
  </protectedRanges>
  <mergeCells count="4">
    <mergeCell ref="J6:T6"/>
    <mergeCell ref="S40:T40"/>
    <mergeCell ref="J12:U12"/>
    <mergeCell ref="J10:U10"/>
  </mergeCells>
  <phoneticPr fontId="6"/>
  <hyperlinks>
    <hyperlink ref="S23" location="'3.(1) JGN レイヤ1(光テストベッド)'!A1" display="⇒" xr:uid="{581A80A9-2A16-430A-BAD7-3653CDDDABFA}"/>
    <hyperlink ref="S24" location="'3.(2) JGN レイヤ2(イーサネット接続)'!A1" display="⇒" xr:uid="{1BD3AC91-A923-49FA-91AE-862BBFDE1053}"/>
    <hyperlink ref="S25" location="'3.(3) JGN レイヤ3(IP接続)'!A1" display="⇒" xr:uid="{F879E6AE-0ACC-4FCA-B7C4-B81BA30E31CB}"/>
    <hyperlink ref="S26" location="'3.(4) JGN 仮想化環境(仮想マシン)'!A1" display="⇒" xr:uid="{D59E8C27-6204-4495-A1AD-CC726386EBC7}"/>
    <hyperlink ref="S27" location="'3.(5) JGN 仮想化環境(仮想ルータ)'!A1" display="⇒" xr:uid="{1F1C6FA9-46A8-458A-A3BF-2C72EBB4CC18}"/>
    <hyperlink ref="S28" location="'3.(6) IoT-GW'!A1" display="⇒" xr:uid="{6F8598FC-9DF6-469C-97EC-58BD497AD1F9}"/>
    <hyperlink ref="S29" location="'3.(7) caravan'!A1" display="⇒" xr:uid="{13A4B307-5B54-4F98-8516-7E128201A2D0}"/>
    <hyperlink ref="S36" location="'3.(14)DCCS'!A1" display="⇒" xr:uid="{EBF213CA-8E66-451C-B3B3-270FB523ADD5}"/>
    <hyperlink ref="R17" location="'2.研究機関情報(機関名を入れてください)'!A1" display="⇒" xr:uid="{1162C2B8-D14E-43C0-B7AD-A695B47409DB}"/>
    <hyperlink ref="R15" location="'1.研究プロジェクト情報'!A1" display="⇒" xr:uid="{28E748D2-6DE8-4636-A847-8853376690B7}"/>
    <hyperlink ref="S34" location="'3.(12)モバイルネットワーク開発環境'!A1" display="⇒" xr:uid="{5BBC8A63-DB8D-4ED2-9D26-666F23D3A4B6}"/>
    <hyperlink ref="S30" location="'3.(8) P4実験環境'!A1" display="⇒" xr:uid="{95748B53-F5C6-417E-B48A-5F4D0D643F69}"/>
    <hyperlink ref="S33" location="'3.(11)モバイルアプリケーション実証環境'!A1" display="⇒" xr:uid="{6E50FE2F-881F-412A-B31C-82EEDF373AED}"/>
    <hyperlink ref="S31" location="'3.(9) 次世代仮想化サービス環境'!A1" display="⇒" xr:uid="{FBFA042B-346E-473C-B2A5-3DC474863D84}"/>
    <hyperlink ref="S35" location="'3.(13)モバイル基地局開発環境'!A1" display="⇒" xr:uid="{E587A470-8709-40E0-AB4E-8461C262B469}"/>
    <hyperlink ref="S37" location="'3.(15) SINET'!A1" display="⇒" xr:uid="{5FB5D7F6-5784-4402-9D36-4A01C147EE75}"/>
    <hyperlink ref="S32" location="'3.(10) 光ホワイトボックス環境'!A1" display="⇒" xr:uid="{2AE924D3-76A8-4357-900A-6D37D8B4AE81}"/>
  </hyperlinks>
  <pageMargins left="0.70866141732283472" right="0.70866141732283472" top="0.74803149606299213" bottom="0.74803149606299213" header="0.31496062992125984" footer="0.31496062992125984"/>
  <pageSetup paperSize="9" scale="85" orientation="landscape" horizontalDpi="300" verticalDpi="300" r:id="rId1"/>
  <rowBreaks count="1" manualBreakCount="1">
    <brk id="43"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チェック 1">
              <controlPr defaultSize="0" autoFill="0" autoLine="0" autoPict="0">
                <anchor moveWithCells="1" sizeWithCells="1">
                  <from>
                    <xdr:col>8</xdr:col>
                    <xdr:colOff>0</xdr:colOff>
                    <xdr:row>80</xdr:row>
                    <xdr:rowOff>0</xdr:rowOff>
                  </from>
                  <to>
                    <xdr:col>19</xdr:col>
                    <xdr:colOff>0</xdr:colOff>
                    <xdr:row>80</xdr:row>
                    <xdr:rowOff>0</xdr:rowOff>
                  </to>
                </anchor>
              </controlPr>
            </control>
          </mc:Choice>
        </mc:AlternateContent>
        <mc:AlternateContent xmlns:mc="http://schemas.openxmlformats.org/markup-compatibility/2006">
          <mc:Choice Requires="x14">
            <control shapeId="10242" r:id="rId5" name="チェック 2">
              <controlPr defaultSize="0" autoFill="0" autoLine="0" autoPict="0" altText=" 自PNWの計画作業情報を、JGN2plusNOCへ連絡する。">
                <anchor moveWithCells="1" sizeWithCells="1">
                  <from>
                    <xdr:col>8</xdr:col>
                    <xdr:colOff>0</xdr:colOff>
                    <xdr:row>80</xdr:row>
                    <xdr:rowOff>0</xdr:rowOff>
                  </from>
                  <to>
                    <xdr:col>19</xdr:col>
                    <xdr:colOff>0</xdr:colOff>
                    <xdr:row>80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L220"/>
  <sheetViews>
    <sheetView showZeros="0" workbookViewId="0">
      <selection activeCell="G4" sqref="G4:AG4"/>
    </sheetView>
  </sheetViews>
  <sheetFormatPr defaultColWidth="8.6328125" defaultRowHeight="13"/>
  <cols>
    <col min="1" max="5" width="1.6328125" customWidth="1"/>
    <col min="6" max="6" width="2.36328125" customWidth="1"/>
    <col min="7" max="7" width="3.36328125" customWidth="1"/>
    <col min="8" max="9" width="1.36328125" customWidth="1"/>
    <col min="10" max="10" width="3" customWidth="1"/>
    <col min="11" max="31" width="4" customWidth="1"/>
    <col min="32" max="32" width="1" customWidth="1"/>
    <col min="33" max="33" width="1.6328125" customWidth="1"/>
    <col min="34" max="34" width="2.36328125" customWidth="1"/>
  </cols>
  <sheetData>
    <row r="1" spans="1:36" ht="5.2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ht="5.25"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36">
      <c r="A3" s="6"/>
      <c r="B3" s="6"/>
      <c r="C3" s="6"/>
      <c r="D3" s="6"/>
      <c r="E3" s="6"/>
      <c r="F3" s="18"/>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20"/>
      <c r="AI3" s="6"/>
      <c r="AJ3" s="6"/>
    </row>
    <row r="4" spans="1:36" ht="19.5" customHeight="1">
      <c r="A4" s="6"/>
      <c r="B4" s="6"/>
      <c r="C4" s="6"/>
      <c r="D4" s="6"/>
      <c r="E4" s="6"/>
      <c r="F4" s="14"/>
      <c r="G4" s="623" t="s">
        <v>375</v>
      </c>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15"/>
      <c r="AI4" s="6"/>
      <c r="AJ4" s="6"/>
    </row>
    <row r="5" spans="1:36" ht="5.25" customHeight="1">
      <c r="A5" s="6"/>
      <c r="B5" s="6"/>
      <c r="C5" s="6"/>
      <c r="D5" s="6"/>
      <c r="E5" s="6"/>
      <c r="F5" s="14"/>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15"/>
      <c r="AI5" s="6"/>
      <c r="AJ5" s="6"/>
    </row>
    <row r="6" spans="1:36" ht="6" customHeight="1">
      <c r="A6" s="6"/>
      <c r="B6" s="6"/>
      <c r="C6" s="6"/>
      <c r="D6" s="6"/>
      <c r="E6" s="6"/>
      <c r="F6" s="14"/>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15"/>
      <c r="AI6" s="6"/>
      <c r="AJ6" s="6"/>
    </row>
    <row r="7" spans="1:36" s="3" customFormat="1" ht="9" customHeight="1">
      <c r="A7" s="6"/>
      <c r="B7" s="6"/>
      <c r="C7" s="6"/>
      <c r="D7" s="6"/>
      <c r="E7" s="6"/>
      <c r="F7" s="21"/>
      <c r="G7" s="22"/>
      <c r="H7" s="23"/>
      <c r="I7" s="23"/>
      <c r="J7" s="22"/>
      <c r="K7" s="22"/>
      <c r="L7" s="22"/>
      <c r="M7" s="22"/>
      <c r="N7" s="22"/>
      <c r="O7" s="22"/>
      <c r="P7" s="22"/>
      <c r="Q7" s="22"/>
      <c r="R7" s="22"/>
      <c r="S7" s="22"/>
      <c r="T7" s="22"/>
      <c r="U7" s="22"/>
      <c r="V7" s="22"/>
      <c r="W7" s="22"/>
      <c r="X7" s="22"/>
      <c r="Y7" s="22"/>
      <c r="Z7" s="22"/>
      <c r="AA7" s="22"/>
      <c r="AB7" s="22"/>
      <c r="AC7" s="22"/>
      <c r="AD7" s="22"/>
      <c r="AE7" s="22"/>
      <c r="AF7" s="22"/>
      <c r="AG7" s="22"/>
      <c r="AH7" s="24"/>
      <c r="AI7" s="6"/>
      <c r="AJ7" s="6"/>
    </row>
    <row r="8" spans="1:36" s="3" customFormat="1" ht="9" customHeight="1">
      <c r="A8" s="6"/>
      <c r="B8" s="6"/>
      <c r="C8" s="6"/>
      <c r="D8" s="6"/>
      <c r="E8" s="6"/>
      <c r="F8" s="21"/>
      <c r="G8" s="22"/>
      <c r="H8" s="23" t="s">
        <v>164</v>
      </c>
      <c r="I8" s="25"/>
      <c r="J8" s="26"/>
      <c r="K8" s="26"/>
      <c r="L8" s="26"/>
      <c r="M8" s="26"/>
      <c r="N8" s="26"/>
      <c r="O8" s="26"/>
      <c r="P8" s="26"/>
      <c r="Q8" s="26"/>
      <c r="R8" s="26"/>
      <c r="S8" s="26"/>
      <c r="T8" s="26"/>
      <c r="U8" s="26"/>
      <c r="V8" s="26"/>
      <c r="W8" s="26"/>
      <c r="X8" s="26"/>
      <c r="Y8" s="26"/>
      <c r="Z8" s="26"/>
      <c r="AA8" s="26"/>
      <c r="AB8" s="26"/>
      <c r="AC8" s="26"/>
      <c r="AD8" s="26"/>
      <c r="AE8" s="26"/>
      <c r="AF8" s="22"/>
      <c r="AG8" s="22"/>
      <c r="AH8" s="24"/>
      <c r="AI8" s="6"/>
      <c r="AJ8" s="6"/>
    </row>
    <row r="9" spans="1:36" s="3" customFormat="1" ht="9" customHeight="1">
      <c r="A9" s="6"/>
      <c r="B9" s="6"/>
      <c r="C9" s="6"/>
      <c r="D9" s="6"/>
      <c r="E9" s="6"/>
      <c r="F9" s="21"/>
      <c r="G9" s="22"/>
      <c r="H9" s="23" t="s">
        <v>165</v>
      </c>
      <c r="I9" s="25"/>
      <c r="J9" s="26"/>
      <c r="K9" s="26"/>
      <c r="L9" s="26"/>
      <c r="M9" s="26"/>
      <c r="N9" s="26"/>
      <c r="O9" s="26"/>
      <c r="P9" s="26"/>
      <c r="Q9" s="26"/>
      <c r="R9" s="26"/>
      <c r="S9" s="26"/>
      <c r="T9" s="26"/>
      <c r="U9" s="26"/>
      <c r="V9" s="26"/>
      <c r="W9" s="26"/>
      <c r="X9" s="26"/>
      <c r="Y9" s="26"/>
      <c r="Z9" s="26"/>
      <c r="AA9" s="26"/>
      <c r="AB9" s="26"/>
      <c r="AC9" s="26"/>
      <c r="AD9" s="26"/>
      <c r="AE9" s="26"/>
      <c r="AF9" s="22"/>
      <c r="AG9" s="22"/>
      <c r="AH9" s="24"/>
      <c r="AI9" s="6"/>
      <c r="AJ9" s="6"/>
    </row>
    <row r="10" spans="1:36" ht="2.25" customHeight="1">
      <c r="A10" s="6"/>
      <c r="B10" s="6"/>
      <c r="C10" s="6"/>
      <c r="D10" s="6"/>
      <c r="E10" s="6"/>
      <c r="F10" s="14"/>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15"/>
      <c r="AI10" s="6"/>
      <c r="AJ10" s="6"/>
    </row>
    <row r="11" spans="1:36" ht="14.25" customHeight="1">
      <c r="A11" s="6"/>
      <c r="B11" s="6"/>
      <c r="C11" s="6"/>
      <c r="D11" s="6"/>
      <c r="E11" s="6"/>
      <c r="F11" s="14"/>
      <c r="G11" s="30"/>
      <c r="H11" s="23"/>
      <c r="I11" s="30"/>
      <c r="J11" s="30"/>
      <c r="K11" s="30"/>
      <c r="L11" s="30"/>
      <c r="M11" s="30"/>
      <c r="N11" s="30"/>
      <c r="O11" s="30"/>
      <c r="P11" s="30"/>
      <c r="Q11" s="30"/>
      <c r="R11" s="30"/>
      <c r="S11" s="30"/>
      <c r="T11" s="30"/>
      <c r="U11" s="30"/>
      <c r="V11" s="30"/>
      <c r="W11" s="30"/>
      <c r="X11" s="30"/>
      <c r="Y11" s="30"/>
      <c r="AA11" s="30"/>
      <c r="AB11" s="30"/>
      <c r="AC11" s="30"/>
      <c r="AD11" s="30"/>
      <c r="AE11" s="30"/>
      <c r="AF11" s="30"/>
      <c r="AG11" s="30"/>
      <c r="AH11" s="15"/>
      <c r="AI11" s="6"/>
      <c r="AJ11" s="6"/>
    </row>
    <row r="12" spans="1:36" ht="15" customHeight="1">
      <c r="A12" s="6"/>
      <c r="B12" s="6"/>
      <c r="C12" s="6"/>
      <c r="D12" s="6"/>
      <c r="E12" s="6"/>
      <c r="F12" s="14"/>
      <c r="G12" s="30"/>
      <c r="H12" s="30"/>
      <c r="I12" s="30"/>
      <c r="J12" s="30"/>
      <c r="K12" s="30"/>
      <c r="L12" s="30"/>
      <c r="M12" s="30"/>
      <c r="N12" s="30"/>
      <c r="O12" s="23"/>
      <c r="P12" s="30"/>
      <c r="Q12" s="30"/>
      <c r="R12" s="30"/>
      <c r="S12" s="30"/>
      <c r="T12" s="30"/>
      <c r="U12" s="30"/>
      <c r="V12" s="30"/>
      <c r="W12" s="30"/>
      <c r="X12" s="30"/>
      <c r="Y12" s="30"/>
      <c r="Z12" s="30"/>
      <c r="AA12" s="206" t="s">
        <v>149</v>
      </c>
      <c r="AB12" s="768" t="str">
        <f>'1.研究プロジェクト情報'!F5</f>
        <v>　　202 年　月　日</v>
      </c>
      <c r="AC12" s="768"/>
      <c r="AD12" s="768"/>
      <c r="AE12" s="768"/>
      <c r="AF12" s="30"/>
      <c r="AG12" s="30"/>
      <c r="AH12" s="15"/>
      <c r="AI12" s="6"/>
      <c r="AJ12" s="6"/>
    </row>
    <row r="13" spans="1:36" s="4" customFormat="1">
      <c r="A13" s="6"/>
      <c r="B13" s="6"/>
      <c r="C13" s="6"/>
      <c r="D13" s="6"/>
      <c r="E13" s="6"/>
      <c r="F13" s="27"/>
      <c r="G13" s="767">
        <f>'1.研究プロジェクト情報'!G7</f>
        <v>0</v>
      </c>
      <c r="H13" s="767"/>
      <c r="I13" s="767"/>
      <c r="J13" s="767"/>
      <c r="K13" s="767"/>
      <c r="L13" s="767"/>
      <c r="M13" s="767"/>
      <c r="N13" s="767"/>
      <c r="O13" s="767"/>
      <c r="P13" s="767"/>
      <c r="Q13" s="767"/>
      <c r="R13" s="767"/>
      <c r="S13" s="29"/>
      <c r="T13" s="29"/>
      <c r="U13" s="29"/>
      <c r="V13" s="29"/>
      <c r="W13" s="29"/>
      <c r="X13" s="29"/>
      <c r="Y13" s="29"/>
      <c r="Z13" s="29"/>
      <c r="AA13" s="29"/>
      <c r="AB13" s="29"/>
      <c r="AC13" s="30"/>
      <c r="AD13" s="30"/>
      <c r="AE13" s="30"/>
      <c r="AF13" s="30"/>
      <c r="AG13" s="30"/>
      <c r="AH13" s="15"/>
      <c r="AI13" s="6"/>
      <c r="AJ13" s="6"/>
    </row>
    <row r="14" spans="1:36" ht="4.5" customHeight="1">
      <c r="A14" s="6"/>
      <c r="B14" s="6"/>
      <c r="C14" s="6"/>
      <c r="D14" s="6"/>
      <c r="E14" s="6"/>
      <c r="F14" s="14"/>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15"/>
      <c r="AI14" s="6"/>
      <c r="AJ14" s="6"/>
    </row>
    <row r="15" spans="1:36" s="1" customFormat="1" ht="12.75" customHeight="1">
      <c r="A15" s="6"/>
      <c r="B15" s="6"/>
      <c r="C15" s="6"/>
      <c r="D15" s="6"/>
      <c r="E15" s="6"/>
      <c r="F15" s="14"/>
      <c r="G15" s="30"/>
      <c r="H15" s="11" t="s">
        <v>28</v>
      </c>
      <c r="I15" s="12"/>
      <c r="J15" s="12"/>
      <c r="K15" s="12"/>
      <c r="L15" s="12"/>
      <c r="M15" s="12"/>
      <c r="N15" s="12"/>
      <c r="O15" s="12"/>
      <c r="P15" s="12"/>
      <c r="Q15" s="12"/>
      <c r="R15" s="12"/>
      <c r="S15" s="12"/>
      <c r="T15" s="12"/>
      <c r="U15" s="12"/>
      <c r="V15" s="12"/>
      <c r="W15" s="12"/>
      <c r="X15" s="12"/>
      <c r="Y15" s="12"/>
      <c r="Z15" s="12"/>
      <c r="AA15" s="12"/>
      <c r="AB15" s="12"/>
      <c r="AC15" s="12"/>
      <c r="AD15" s="12"/>
      <c r="AE15" s="12"/>
      <c r="AF15" s="13"/>
      <c r="AG15" s="30"/>
      <c r="AH15" s="15"/>
      <c r="AI15" s="6"/>
      <c r="AJ15" s="6"/>
    </row>
    <row r="16" spans="1:36" s="1" customFormat="1" ht="28.5" customHeight="1">
      <c r="A16" s="6"/>
      <c r="B16" s="6"/>
      <c r="C16" s="6"/>
      <c r="D16" s="6"/>
      <c r="E16" s="6"/>
      <c r="F16" s="14"/>
      <c r="G16" s="30"/>
      <c r="H16" s="31"/>
      <c r="I16" s="32"/>
      <c r="J16" s="30" t="s">
        <v>168</v>
      </c>
      <c r="K16" s="30"/>
      <c r="L16" s="30"/>
      <c r="M16" s="32" t="s">
        <v>169</v>
      </c>
      <c r="N16" s="599">
        <f>'1.研究プロジェクト情報'!G10</f>
        <v>0</v>
      </c>
      <c r="O16" s="599"/>
      <c r="P16" s="599"/>
      <c r="Q16" s="599"/>
      <c r="R16" s="599"/>
      <c r="S16" s="599"/>
      <c r="T16" s="599"/>
      <c r="U16" s="599"/>
      <c r="V16" s="599"/>
      <c r="W16" s="599"/>
      <c r="X16" s="599"/>
      <c r="Y16" s="599"/>
      <c r="Z16" s="599"/>
      <c r="AA16" s="599"/>
      <c r="AB16" s="599"/>
      <c r="AC16" s="599"/>
      <c r="AD16" s="599"/>
      <c r="AE16" s="599"/>
      <c r="AF16" s="16"/>
      <c r="AG16" s="30"/>
      <c r="AH16" s="15"/>
      <c r="AI16" s="6"/>
      <c r="AJ16" s="6"/>
    </row>
    <row r="17" spans="1:38" s="1" customFormat="1" ht="3.75" customHeight="1">
      <c r="A17" s="6"/>
      <c r="B17" s="6"/>
      <c r="C17" s="6"/>
      <c r="D17" s="6"/>
      <c r="E17" s="6"/>
      <c r="F17" s="14"/>
      <c r="G17" s="30"/>
      <c r="H17" s="31"/>
      <c r="I17" s="32"/>
      <c r="J17" s="30"/>
      <c r="K17" s="30"/>
      <c r="L17" s="30"/>
      <c r="M17" s="30"/>
      <c r="N17" s="111"/>
      <c r="O17" s="111"/>
      <c r="P17" s="111"/>
      <c r="Q17" s="111"/>
      <c r="R17" s="111"/>
      <c r="S17" s="111"/>
      <c r="T17" s="111"/>
      <c r="U17" s="111"/>
      <c r="V17" s="111"/>
      <c r="W17" s="111"/>
      <c r="X17" s="111"/>
      <c r="Y17" s="111"/>
      <c r="Z17" s="111"/>
      <c r="AA17" s="111"/>
      <c r="AB17" s="111"/>
      <c r="AC17" s="111"/>
      <c r="AD17" s="111"/>
      <c r="AE17" s="111"/>
      <c r="AF17" s="16"/>
      <c r="AG17" s="30"/>
      <c r="AH17" s="15"/>
      <c r="AI17" s="6"/>
      <c r="AJ17" s="6"/>
    </row>
    <row r="18" spans="1:38" s="1" customFormat="1" ht="21" customHeight="1">
      <c r="A18" s="6"/>
      <c r="B18" s="6"/>
      <c r="C18" s="6"/>
      <c r="D18" s="6"/>
      <c r="E18" s="6"/>
      <c r="F18" s="14"/>
      <c r="G18" s="30"/>
      <c r="H18" s="31"/>
      <c r="I18" s="32"/>
      <c r="J18" s="761" t="s">
        <v>170</v>
      </c>
      <c r="K18" s="762"/>
      <c r="L18" s="762"/>
      <c r="M18" s="32" t="s">
        <v>169</v>
      </c>
      <c r="N18" s="599">
        <f>'1.研究プロジェクト情報'!G14</f>
        <v>0</v>
      </c>
      <c r="O18" s="599"/>
      <c r="P18" s="599"/>
      <c r="Q18" s="599"/>
      <c r="R18" s="599"/>
      <c r="S18" s="599"/>
      <c r="T18" s="599"/>
      <c r="U18" s="599"/>
      <c r="V18" s="599"/>
      <c r="W18" s="599"/>
      <c r="X18" s="599"/>
      <c r="Y18" s="599"/>
      <c r="Z18" s="599"/>
      <c r="AA18" s="599"/>
      <c r="AB18" s="599"/>
      <c r="AC18" s="599"/>
      <c r="AD18" s="599"/>
      <c r="AE18" s="599"/>
      <c r="AF18" s="16"/>
      <c r="AG18" s="30"/>
      <c r="AH18" s="15"/>
      <c r="AI18" s="6"/>
      <c r="AJ18" s="6"/>
    </row>
    <row r="19" spans="1:38" s="1" customFormat="1" ht="6" customHeight="1">
      <c r="A19" s="6"/>
      <c r="B19" s="6"/>
      <c r="C19" s="6"/>
      <c r="D19" s="6"/>
      <c r="E19" s="6"/>
      <c r="F19" s="14"/>
      <c r="G19" s="30"/>
      <c r="H19" s="399"/>
      <c r="I19" s="400"/>
      <c r="J19" s="401"/>
      <c r="K19" s="401"/>
      <c r="L19" s="401"/>
      <c r="M19" s="401"/>
      <c r="N19" s="402"/>
      <c r="O19" s="402"/>
      <c r="P19" s="403"/>
      <c r="Q19" s="403"/>
      <c r="R19" s="763"/>
      <c r="S19" s="763"/>
      <c r="T19" s="763"/>
      <c r="U19" s="763"/>
      <c r="V19" s="402"/>
      <c r="W19" s="402"/>
      <c r="X19" s="402"/>
      <c r="Y19" s="402"/>
      <c r="Z19" s="402"/>
      <c r="AA19" s="402"/>
      <c r="AB19" s="402"/>
      <c r="AC19" s="402"/>
      <c r="AD19" s="402"/>
      <c r="AE19" s="402"/>
      <c r="AF19" s="404"/>
      <c r="AG19" s="30"/>
      <c r="AH19" s="15"/>
      <c r="AI19" s="6"/>
      <c r="AJ19" s="6"/>
    </row>
    <row r="20" spans="1:38" ht="3.75" customHeight="1">
      <c r="A20" s="6"/>
      <c r="B20" s="6"/>
      <c r="C20" s="6"/>
      <c r="D20" s="6"/>
      <c r="E20" s="6"/>
      <c r="F20" s="14"/>
      <c r="G20" s="30"/>
      <c r="H20" s="399"/>
      <c r="I20" s="400"/>
      <c r="J20" s="401"/>
      <c r="K20" s="401"/>
      <c r="L20" s="401"/>
      <c r="M20" s="401"/>
      <c r="N20" s="401"/>
      <c r="O20" s="401"/>
      <c r="P20" s="402"/>
      <c r="Q20" s="402"/>
      <c r="R20" s="402"/>
      <c r="S20" s="402"/>
      <c r="T20" s="402"/>
      <c r="U20" s="402"/>
      <c r="V20" s="402"/>
      <c r="W20" s="402"/>
      <c r="X20" s="402"/>
      <c r="Y20" s="402"/>
      <c r="Z20" s="402"/>
      <c r="AA20" s="403"/>
      <c r="AB20" s="763"/>
      <c r="AC20" s="763"/>
      <c r="AD20" s="763"/>
      <c r="AE20" s="763"/>
      <c r="AF20" s="404"/>
      <c r="AG20" s="30"/>
      <c r="AH20" s="15"/>
      <c r="AI20" s="6"/>
      <c r="AJ20" s="6"/>
    </row>
    <row r="21" spans="1:38" ht="7.5" customHeight="1">
      <c r="A21" s="6"/>
      <c r="B21" s="6"/>
      <c r="C21" s="6"/>
      <c r="D21" s="6"/>
      <c r="E21" s="6"/>
      <c r="F21" s="14"/>
      <c r="G21" s="30"/>
      <c r="H21" s="11"/>
      <c r="I21" s="12"/>
      <c r="J21" s="12"/>
      <c r="K21" s="12"/>
      <c r="L21" s="12"/>
      <c r="M21" s="33"/>
      <c r="N21" s="33"/>
      <c r="O21" s="33"/>
      <c r="P21" s="33"/>
      <c r="Q21" s="33"/>
      <c r="R21" s="33"/>
      <c r="S21" s="33"/>
      <c r="T21" s="33"/>
      <c r="U21" s="33"/>
      <c r="V21" s="33"/>
      <c r="W21" s="33"/>
      <c r="X21" s="33"/>
      <c r="Y21" s="33"/>
      <c r="Z21" s="33"/>
      <c r="AA21" s="33"/>
      <c r="AB21" s="33"/>
      <c r="AC21" s="33"/>
      <c r="AD21" s="33"/>
      <c r="AE21" s="33"/>
      <c r="AF21" s="13"/>
      <c r="AG21" s="30"/>
      <c r="AH21" s="15"/>
      <c r="AI21" s="6"/>
      <c r="AJ21" s="6"/>
    </row>
    <row r="22" spans="1:38" ht="14.25" customHeight="1">
      <c r="A22" s="6"/>
      <c r="B22" s="6"/>
      <c r="C22" s="6"/>
      <c r="D22" s="6"/>
      <c r="E22" s="6"/>
      <c r="F22" s="14"/>
      <c r="G22" s="30"/>
      <c r="H22" s="34" t="s">
        <v>294</v>
      </c>
      <c r="I22" s="30"/>
      <c r="J22" s="26" t="s">
        <v>295</v>
      </c>
      <c r="K22" s="30"/>
      <c r="L22" s="30"/>
      <c r="M22" s="30"/>
      <c r="N22" s="30"/>
      <c r="O22" s="30"/>
      <c r="P22" s="30"/>
      <c r="Q22" s="30"/>
      <c r="R22" s="30"/>
      <c r="S22" s="30"/>
      <c r="T22" s="30"/>
      <c r="U22" s="30"/>
      <c r="V22" s="30"/>
      <c r="W22" s="30"/>
      <c r="X22" s="30"/>
      <c r="Y22" s="30"/>
      <c r="Z22" s="30"/>
      <c r="AA22" s="30"/>
      <c r="AB22" s="30"/>
      <c r="AC22" s="30"/>
      <c r="AD22" s="30"/>
      <c r="AE22" s="30"/>
      <c r="AF22" s="16"/>
      <c r="AG22" s="30"/>
      <c r="AH22" s="15"/>
      <c r="AI22" s="6"/>
      <c r="AJ22" s="6"/>
    </row>
    <row r="23" spans="1:38" ht="14.25" customHeight="1">
      <c r="A23" s="6"/>
      <c r="B23" s="6"/>
      <c r="C23" s="6"/>
      <c r="D23" s="6"/>
      <c r="E23" s="6"/>
      <c r="F23" s="14"/>
      <c r="G23" s="30"/>
      <c r="H23" s="34" t="s">
        <v>294</v>
      </c>
      <c r="I23" s="30"/>
      <c r="J23" s="26" t="s">
        <v>296</v>
      </c>
      <c r="K23" s="30"/>
      <c r="L23" s="30"/>
      <c r="M23" s="30"/>
      <c r="N23" s="30"/>
      <c r="O23" s="30"/>
      <c r="P23" s="30"/>
      <c r="Q23" s="30"/>
      <c r="R23" s="30"/>
      <c r="S23" s="30"/>
      <c r="T23" s="30"/>
      <c r="U23" s="30"/>
      <c r="V23" s="30"/>
      <c r="W23" s="30"/>
      <c r="X23" s="30"/>
      <c r="Y23" s="30"/>
      <c r="Z23" s="30"/>
      <c r="AA23" s="30"/>
      <c r="AB23" s="30"/>
      <c r="AC23" s="30"/>
      <c r="AD23" s="30"/>
      <c r="AE23" s="30"/>
      <c r="AF23" s="16"/>
      <c r="AG23" s="30"/>
      <c r="AH23" s="15"/>
      <c r="AI23" s="6"/>
      <c r="AJ23" s="6"/>
    </row>
    <row r="24" spans="1:38" ht="14.25" customHeight="1">
      <c r="A24" s="6"/>
      <c r="B24" s="6"/>
      <c r="C24" s="6"/>
      <c r="D24" s="6"/>
      <c r="E24" s="6"/>
      <c r="F24" s="14"/>
      <c r="G24" s="30"/>
      <c r="H24" s="34"/>
      <c r="I24" s="30"/>
      <c r="J24" s="26" t="s">
        <v>297</v>
      </c>
      <c r="K24" s="30"/>
      <c r="L24" s="30"/>
      <c r="M24" s="30"/>
      <c r="N24" s="30"/>
      <c r="O24" s="30"/>
      <c r="P24" s="30"/>
      <c r="Q24" s="30"/>
      <c r="R24" s="30"/>
      <c r="S24" s="30"/>
      <c r="T24" s="30"/>
      <c r="U24" s="30"/>
      <c r="V24" s="30"/>
      <c r="W24" s="30"/>
      <c r="X24" s="30"/>
      <c r="Y24" s="30"/>
      <c r="Z24" s="30"/>
      <c r="AA24" s="30"/>
      <c r="AB24" s="30"/>
      <c r="AC24" s="30"/>
      <c r="AD24" s="30"/>
      <c r="AE24" s="30"/>
      <c r="AF24" s="16"/>
      <c r="AG24" s="30"/>
      <c r="AH24" s="15"/>
      <c r="AI24" s="6"/>
      <c r="AJ24" s="6"/>
    </row>
    <row r="25" spans="1:38" ht="14.25" customHeight="1">
      <c r="A25" s="6"/>
      <c r="B25" s="6"/>
      <c r="C25" s="6"/>
      <c r="D25" s="6"/>
      <c r="E25" s="6"/>
      <c r="F25" s="14"/>
      <c r="G25" s="30"/>
      <c r="H25" s="34" t="s">
        <v>294</v>
      </c>
      <c r="I25" s="30"/>
      <c r="J25" s="26" t="s">
        <v>298</v>
      </c>
      <c r="K25" s="30"/>
      <c r="L25" s="30"/>
      <c r="M25" s="30"/>
      <c r="N25" s="30"/>
      <c r="O25" s="30"/>
      <c r="P25" s="30"/>
      <c r="Q25" s="30"/>
      <c r="R25" s="30"/>
      <c r="S25" s="30"/>
      <c r="T25" s="30"/>
      <c r="U25" s="30"/>
      <c r="V25" s="30"/>
      <c r="W25" s="30"/>
      <c r="X25" s="30"/>
      <c r="Y25" s="30"/>
      <c r="Z25" s="30"/>
      <c r="AA25" s="30"/>
      <c r="AB25" s="30"/>
      <c r="AC25" s="30"/>
      <c r="AD25" s="30"/>
      <c r="AE25" s="30"/>
      <c r="AF25" s="16"/>
      <c r="AG25" s="30"/>
      <c r="AH25" s="15"/>
      <c r="AI25" s="6"/>
      <c r="AJ25" s="6"/>
    </row>
    <row r="26" spans="1:38" ht="14.25" customHeight="1">
      <c r="A26" s="6"/>
      <c r="B26" s="6"/>
      <c r="C26" s="6"/>
      <c r="D26" s="6"/>
      <c r="E26" s="6"/>
      <c r="F26" s="14"/>
      <c r="G26" s="30"/>
      <c r="H26" s="17"/>
      <c r="I26" s="30"/>
      <c r="J26" s="26" t="s">
        <v>299</v>
      </c>
      <c r="K26" s="30"/>
      <c r="L26" s="30"/>
      <c r="M26" s="30"/>
      <c r="N26" s="30"/>
      <c r="O26" s="30"/>
      <c r="P26" s="30"/>
      <c r="Q26" s="30"/>
      <c r="R26" s="30"/>
      <c r="S26" s="30"/>
      <c r="T26" s="30"/>
      <c r="U26" s="30"/>
      <c r="V26" s="30"/>
      <c r="W26" s="30"/>
      <c r="X26" s="30"/>
      <c r="Y26" s="30"/>
      <c r="Z26" s="30"/>
      <c r="AA26" s="30"/>
      <c r="AB26" s="30"/>
      <c r="AC26" s="30"/>
      <c r="AD26" s="30"/>
      <c r="AE26" s="30"/>
      <c r="AF26" s="16"/>
      <c r="AG26" s="30"/>
      <c r="AH26" s="15"/>
      <c r="AI26" s="6"/>
      <c r="AJ26" s="6"/>
    </row>
    <row r="27" spans="1:38" ht="3.75" customHeight="1">
      <c r="A27" s="6"/>
      <c r="B27" s="6"/>
      <c r="C27" s="6"/>
      <c r="D27" s="6"/>
      <c r="E27" s="6"/>
      <c r="F27" s="14"/>
      <c r="G27" s="30"/>
      <c r="H27" s="405"/>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4"/>
      <c r="AG27" s="30"/>
      <c r="AH27" s="15"/>
      <c r="AI27" s="6"/>
      <c r="AJ27" s="6"/>
    </row>
    <row r="28" spans="1:38" ht="14.25" customHeight="1">
      <c r="A28" s="6"/>
      <c r="B28" s="6"/>
      <c r="C28" s="6"/>
      <c r="D28" s="6"/>
      <c r="E28" s="6"/>
      <c r="F28" s="14"/>
      <c r="G28" s="30"/>
      <c r="H28" s="17" t="s">
        <v>376</v>
      </c>
      <c r="I28" s="30"/>
      <c r="J28" s="30"/>
      <c r="K28" s="30"/>
      <c r="L28" s="30"/>
      <c r="M28" s="30"/>
      <c r="N28" s="30"/>
      <c r="O28" s="30"/>
      <c r="P28" s="30"/>
      <c r="Q28" s="30"/>
      <c r="R28" s="30"/>
      <c r="S28" s="30"/>
      <c r="T28" s="30"/>
      <c r="U28" s="30"/>
      <c r="V28" s="30"/>
      <c r="W28" s="30"/>
      <c r="X28" s="30"/>
      <c r="Y28" s="30"/>
      <c r="Z28" s="30"/>
      <c r="AA28" s="30"/>
      <c r="AB28" s="30"/>
      <c r="AC28" s="35"/>
      <c r="AD28" s="30"/>
      <c r="AE28" s="30"/>
      <c r="AF28" s="16"/>
      <c r="AG28" s="30"/>
      <c r="AH28" s="15"/>
      <c r="AI28" s="6"/>
      <c r="AJ28" s="6"/>
    </row>
    <row r="29" spans="1:38" s="1" customFormat="1" ht="14.25" customHeight="1">
      <c r="A29" s="6"/>
      <c r="B29" s="6"/>
      <c r="C29" s="6"/>
      <c r="D29" s="6"/>
      <c r="E29" s="6"/>
      <c r="F29" s="14"/>
      <c r="G29" s="30"/>
      <c r="H29" s="17"/>
      <c r="I29" s="36" t="s">
        <v>377</v>
      </c>
      <c r="J29" s="36"/>
      <c r="K29" s="36"/>
      <c r="L29" s="36"/>
      <c r="M29" s="36"/>
      <c r="N29" s="36"/>
      <c r="O29" s="36"/>
      <c r="P29" s="36"/>
      <c r="Q29" s="36"/>
      <c r="R29" s="36"/>
      <c r="S29" s="36"/>
      <c r="T29" s="36"/>
      <c r="U29" s="36"/>
      <c r="V29" s="36"/>
      <c r="W29" s="36"/>
      <c r="X29" s="36"/>
      <c r="Y29" s="36"/>
      <c r="Z29" s="36"/>
      <c r="AA29" s="36"/>
      <c r="AB29" s="36"/>
      <c r="AC29" s="30"/>
      <c r="AD29" s="30"/>
      <c r="AE29" s="30"/>
      <c r="AF29" s="16"/>
      <c r="AG29" s="30"/>
      <c r="AH29" s="15"/>
      <c r="AI29" s="6"/>
      <c r="AJ29" s="6"/>
      <c r="AK29"/>
      <c r="AL29"/>
    </row>
    <row r="30" spans="1:38" s="1" customFormat="1">
      <c r="A30" s="6"/>
      <c r="B30" s="6"/>
      <c r="C30" s="6"/>
      <c r="D30" s="6"/>
      <c r="E30" s="6"/>
      <c r="F30" s="14"/>
      <c r="G30" s="30"/>
      <c r="H30" s="315"/>
      <c r="I30" s="594" t="s">
        <v>378</v>
      </c>
      <c r="J30" s="594"/>
      <c r="K30" s="764" t="s">
        <v>379</v>
      </c>
      <c r="L30" s="765"/>
      <c r="M30" s="765"/>
      <c r="N30" s="766"/>
      <c r="O30" s="311" t="s">
        <v>380</v>
      </c>
      <c r="P30" s="312"/>
      <c r="Q30" s="312"/>
      <c r="R30" s="312"/>
      <c r="S30" s="312"/>
      <c r="T30" s="312"/>
      <c r="U30" s="312"/>
      <c r="V30" s="312"/>
      <c r="W30" s="312"/>
      <c r="X30" s="312"/>
      <c r="Y30" s="312"/>
      <c r="Z30" s="312"/>
      <c r="AA30" s="312"/>
      <c r="AB30" s="312"/>
      <c r="AC30" s="312"/>
      <c r="AD30" s="312"/>
      <c r="AE30" s="293"/>
      <c r="AF30" s="16"/>
      <c r="AG30" s="30"/>
      <c r="AH30" s="15"/>
      <c r="AI30" s="6"/>
      <c r="AJ30" s="6"/>
      <c r="AK30"/>
      <c r="AL30"/>
    </row>
    <row r="31" spans="1:38" s="5" customFormat="1" ht="14.25" customHeight="1">
      <c r="A31" s="6"/>
      <c r="B31" s="6"/>
      <c r="C31" s="6"/>
      <c r="D31" s="6"/>
      <c r="E31" s="6"/>
      <c r="F31" s="37"/>
      <c r="G31" s="38"/>
      <c r="H31" s="39"/>
      <c r="I31" s="594" t="s">
        <v>201</v>
      </c>
      <c r="J31" s="594"/>
      <c r="K31" s="748" t="s">
        <v>381</v>
      </c>
      <c r="L31" s="749"/>
      <c r="M31" s="749"/>
      <c r="N31" s="750"/>
      <c r="O31" s="311" t="s">
        <v>382</v>
      </c>
      <c r="P31" s="312"/>
      <c r="Q31" s="312"/>
      <c r="R31" s="312"/>
      <c r="S31" s="312"/>
      <c r="T31" s="312"/>
      <c r="U31" s="312"/>
      <c r="V31" s="312"/>
      <c r="W31" s="312"/>
      <c r="X31" s="312"/>
      <c r="Y31" s="312"/>
      <c r="Z31" s="312"/>
      <c r="AA31" s="312"/>
      <c r="AB31" s="312"/>
      <c r="AC31" s="312"/>
      <c r="AD31" s="312"/>
      <c r="AE31" s="293"/>
      <c r="AF31" s="16"/>
      <c r="AG31" s="30"/>
      <c r="AH31" s="15"/>
      <c r="AI31" s="6"/>
      <c r="AJ31" s="6"/>
      <c r="AK31"/>
      <c r="AL31"/>
    </row>
    <row r="32" spans="1:38" s="5" customFormat="1" ht="14.25" customHeight="1">
      <c r="A32" s="6"/>
      <c r="B32" s="6"/>
      <c r="C32" s="6"/>
      <c r="D32" s="6"/>
      <c r="E32" s="6"/>
      <c r="F32" s="37"/>
      <c r="G32" s="38"/>
      <c r="H32" s="39"/>
      <c r="I32" s="594" t="s">
        <v>201</v>
      </c>
      <c r="J32" s="594"/>
      <c r="K32" s="748" t="s">
        <v>383</v>
      </c>
      <c r="L32" s="749"/>
      <c r="M32" s="749"/>
      <c r="N32" s="750"/>
      <c r="O32" s="311" t="s">
        <v>384</v>
      </c>
      <c r="P32" s="312"/>
      <c r="Q32" s="312"/>
      <c r="R32" s="312"/>
      <c r="S32" s="312"/>
      <c r="T32" s="312"/>
      <c r="U32" s="312"/>
      <c r="V32" s="312"/>
      <c r="W32" s="312"/>
      <c r="X32" s="312"/>
      <c r="Y32" s="312"/>
      <c r="Z32" s="312"/>
      <c r="AA32" s="312"/>
      <c r="AB32" s="312"/>
      <c r="AC32" s="312"/>
      <c r="AD32" s="312"/>
      <c r="AE32" s="293"/>
      <c r="AF32" s="16"/>
      <c r="AG32" s="30"/>
      <c r="AH32" s="15"/>
      <c r="AI32" s="6"/>
      <c r="AJ32" s="6"/>
      <c r="AK32"/>
      <c r="AL32"/>
    </row>
    <row r="33" spans="1:38" s="1" customFormat="1">
      <c r="A33" s="6"/>
      <c r="B33" s="6"/>
      <c r="C33" s="6"/>
      <c r="D33" s="6"/>
      <c r="E33" s="6"/>
      <c r="F33" s="14"/>
      <c r="G33" s="30"/>
      <c r="H33" s="17"/>
      <c r="I33" s="30"/>
      <c r="J33" s="30"/>
      <c r="K33" s="30"/>
      <c r="L33" s="30"/>
      <c r="M33" s="30"/>
      <c r="N33" s="30"/>
      <c r="O33" s="30"/>
      <c r="P33" s="30"/>
      <c r="Q33" s="30"/>
      <c r="R33" s="30"/>
      <c r="S33" s="30"/>
      <c r="T33" s="30"/>
      <c r="U33" s="30"/>
      <c r="V33" s="30"/>
      <c r="W33" s="30"/>
      <c r="X33" s="30"/>
      <c r="Y33" s="30"/>
      <c r="Z33" s="30"/>
      <c r="AA33" s="309"/>
      <c r="AB33" s="309"/>
      <c r="AC33" s="309"/>
      <c r="AD33" s="30"/>
      <c r="AE33" s="30"/>
      <c r="AF33" s="16"/>
      <c r="AG33" s="30"/>
      <c r="AH33" s="15"/>
      <c r="AI33" s="6"/>
      <c r="AJ33" s="6"/>
    </row>
    <row r="34" spans="1:38" ht="14.25" customHeight="1">
      <c r="A34" s="6"/>
      <c r="B34" s="6"/>
      <c r="C34" s="6"/>
      <c r="D34" s="6"/>
      <c r="E34" s="6"/>
      <c r="F34" s="14"/>
      <c r="G34" s="30"/>
      <c r="H34" s="17" t="s">
        <v>385</v>
      </c>
      <c r="I34" s="30"/>
      <c r="J34" s="30"/>
      <c r="K34" s="30"/>
      <c r="L34" s="30"/>
      <c r="M34" s="30"/>
      <c r="N34" s="30"/>
      <c r="O34" s="30"/>
      <c r="P34" s="30"/>
      <c r="Q34" s="30"/>
      <c r="R34" s="30"/>
      <c r="S34" s="30"/>
      <c r="T34" s="30"/>
      <c r="U34" s="30"/>
      <c r="V34" s="30"/>
      <c r="W34" s="30"/>
      <c r="X34" s="30"/>
      <c r="Y34" s="30"/>
      <c r="Z34" s="30"/>
      <c r="AA34" s="30"/>
      <c r="AB34" s="30"/>
      <c r="AC34" s="35"/>
      <c r="AD34" s="30"/>
      <c r="AE34" s="30"/>
      <c r="AF34" s="16"/>
      <c r="AG34" s="30"/>
      <c r="AH34" s="15"/>
      <c r="AI34" s="6"/>
      <c r="AJ34" s="6"/>
    </row>
    <row r="35" spans="1:38" s="1" customFormat="1" ht="14.25" customHeight="1">
      <c r="A35" s="6"/>
      <c r="B35" s="6"/>
      <c r="C35" s="6"/>
      <c r="D35" s="6"/>
      <c r="E35" s="6"/>
      <c r="F35" s="14"/>
      <c r="G35" s="30"/>
      <c r="H35" s="17"/>
      <c r="I35" s="36" t="s">
        <v>386</v>
      </c>
      <c r="J35" s="36"/>
      <c r="K35" s="36"/>
      <c r="L35" s="36"/>
      <c r="M35" s="36"/>
      <c r="N35" s="36"/>
      <c r="O35" s="36"/>
      <c r="P35" s="36"/>
      <c r="Q35" s="36"/>
      <c r="R35" s="36"/>
      <c r="S35" s="36"/>
      <c r="T35" s="36"/>
      <c r="U35" s="36"/>
      <c r="V35" s="36"/>
      <c r="W35" s="36"/>
      <c r="X35" s="36"/>
      <c r="Y35" s="36"/>
      <c r="Z35" s="36"/>
      <c r="AA35" s="36"/>
      <c r="AB35" s="36"/>
      <c r="AC35" s="30"/>
      <c r="AD35" s="30"/>
      <c r="AE35" s="30"/>
      <c r="AF35" s="16"/>
      <c r="AG35" s="30"/>
      <c r="AH35" s="15"/>
      <c r="AI35" s="6"/>
      <c r="AJ35" s="6"/>
      <c r="AK35"/>
      <c r="AL35"/>
    </row>
    <row r="36" spans="1:38" s="1" customFormat="1" ht="14.25" customHeight="1">
      <c r="A36" s="6"/>
      <c r="B36" s="6"/>
      <c r="C36" s="6"/>
      <c r="D36" s="6"/>
      <c r="E36" s="6"/>
      <c r="F36" s="14"/>
      <c r="G36" s="30"/>
      <c r="H36" s="17"/>
      <c r="I36" s="751" t="s">
        <v>201</v>
      </c>
      <c r="J36" s="751"/>
      <c r="K36" s="752" t="s">
        <v>387</v>
      </c>
      <c r="L36" s="753"/>
      <c r="M36" s="753"/>
      <c r="N36" s="753"/>
      <c r="O36" s="754"/>
      <c r="P36" s="11" t="s">
        <v>388</v>
      </c>
      <c r="Q36" s="12"/>
      <c r="R36" s="12"/>
      <c r="S36" s="12"/>
      <c r="T36" s="12"/>
      <c r="U36" s="12"/>
      <c r="V36" s="12"/>
      <c r="W36" s="12"/>
      <c r="X36" s="12"/>
      <c r="Y36" s="12"/>
      <c r="Z36" s="12"/>
      <c r="AA36" s="12"/>
      <c r="AB36" s="12"/>
      <c r="AC36" s="12"/>
      <c r="AD36" s="12"/>
      <c r="AE36" s="13"/>
      <c r="AF36" s="16"/>
      <c r="AG36" s="30"/>
      <c r="AH36" s="15"/>
      <c r="AI36" s="6"/>
      <c r="AJ36" s="6"/>
      <c r="AK36"/>
      <c r="AL36"/>
    </row>
    <row r="37" spans="1:38" s="1" customFormat="1">
      <c r="A37" s="6"/>
      <c r="B37" s="6"/>
      <c r="C37" s="6"/>
      <c r="D37" s="6"/>
      <c r="E37" s="6"/>
      <c r="F37" s="14"/>
      <c r="G37" s="30"/>
      <c r="H37" s="315"/>
      <c r="I37" s="751" t="s">
        <v>201</v>
      </c>
      <c r="J37" s="751"/>
      <c r="K37" s="752" t="s">
        <v>389</v>
      </c>
      <c r="L37" s="753"/>
      <c r="M37" s="753"/>
      <c r="N37" s="753"/>
      <c r="O37" s="754"/>
      <c r="P37" s="11" t="s">
        <v>390</v>
      </c>
      <c r="Q37" s="12"/>
      <c r="R37" s="12"/>
      <c r="S37" s="12"/>
      <c r="T37" s="12"/>
      <c r="U37" s="12"/>
      <c r="V37" s="12"/>
      <c r="W37" s="12"/>
      <c r="X37" s="12"/>
      <c r="Y37" s="12"/>
      <c r="Z37" s="12"/>
      <c r="AA37" s="12"/>
      <c r="AB37" s="12"/>
      <c r="AC37" s="12"/>
      <c r="AD37" s="12"/>
      <c r="AE37" s="13"/>
      <c r="AF37" s="16"/>
      <c r="AG37" s="30"/>
      <c r="AH37" s="15"/>
      <c r="AI37" s="6"/>
      <c r="AJ37" s="6"/>
      <c r="AK37"/>
      <c r="AL37"/>
    </row>
    <row r="38" spans="1:38" s="5" customFormat="1" ht="14.25" customHeight="1">
      <c r="A38" s="6"/>
      <c r="B38" s="6"/>
      <c r="C38" s="6"/>
      <c r="D38" s="6"/>
      <c r="E38" s="6"/>
      <c r="F38" s="37"/>
      <c r="G38" s="38"/>
      <c r="H38" s="39"/>
      <c r="I38" s="670" t="s">
        <v>201</v>
      </c>
      <c r="J38" s="672"/>
      <c r="K38" s="759" t="s">
        <v>391</v>
      </c>
      <c r="L38" s="759"/>
      <c r="M38" s="759"/>
      <c r="N38" s="759"/>
      <c r="O38" s="760"/>
      <c r="P38" s="311" t="s">
        <v>392</v>
      </c>
      <c r="Q38" s="312"/>
      <c r="R38" s="312"/>
      <c r="S38" s="312"/>
      <c r="T38" s="312"/>
      <c r="U38" s="312"/>
      <c r="V38" s="312"/>
      <c r="W38" s="312"/>
      <c r="X38" s="312"/>
      <c r="Y38" s="312"/>
      <c r="Z38" s="312"/>
      <c r="AA38" s="312"/>
      <c r="AB38" s="312"/>
      <c r="AC38" s="312"/>
      <c r="AD38" s="312"/>
      <c r="AE38" s="293"/>
      <c r="AF38" s="16"/>
      <c r="AG38" s="30"/>
      <c r="AH38" s="15"/>
      <c r="AI38" s="6"/>
      <c r="AJ38" s="6"/>
      <c r="AK38"/>
      <c r="AL38"/>
    </row>
    <row r="39" spans="1:38" s="1" customFormat="1">
      <c r="A39" s="6"/>
      <c r="B39" s="6"/>
      <c r="C39" s="6"/>
      <c r="D39" s="6"/>
      <c r="E39" s="6"/>
      <c r="F39" s="14"/>
      <c r="G39" s="30"/>
      <c r="H39" s="17"/>
      <c r="I39" s="755"/>
      <c r="J39" s="756"/>
      <c r="K39" s="40" t="s">
        <v>393</v>
      </c>
      <c r="L39" s="312"/>
      <c r="M39" s="312"/>
      <c r="N39" s="312"/>
      <c r="O39" s="312"/>
      <c r="P39" s="312"/>
      <c r="Q39" s="312"/>
      <c r="R39" s="312"/>
      <c r="S39" s="312"/>
      <c r="T39" s="312"/>
      <c r="U39" s="312"/>
      <c r="V39" s="312"/>
      <c r="W39" s="312"/>
      <c r="X39" s="312"/>
      <c r="Y39" s="312"/>
      <c r="Z39" s="312"/>
      <c r="AA39" s="41"/>
      <c r="AB39" s="41"/>
      <c r="AC39" s="41"/>
      <c r="AD39" s="312"/>
      <c r="AE39" s="293"/>
      <c r="AF39" s="16"/>
      <c r="AG39" s="30"/>
      <c r="AH39" s="15"/>
      <c r="AI39" s="6"/>
      <c r="AJ39" s="6"/>
    </row>
    <row r="40" spans="1:38" s="1" customFormat="1">
      <c r="A40" s="6"/>
      <c r="B40" s="6"/>
      <c r="C40" s="6"/>
      <c r="D40" s="6"/>
      <c r="E40" s="6"/>
      <c r="F40" s="14"/>
      <c r="G40" s="30"/>
      <c r="H40" s="17"/>
      <c r="I40" s="757"/>
      <c r="J40" s="758"/>
      <c r="K40" s="406" t="s">
        <v>394</v>
      </c>
      <c r="L40" s="401"/>
      <c r="M40" s="401"/>
      <c r="N40" s="401"/>
      <c r="O40" s="401"/>
      <c r="P40" s="401"/>
      <c r="Q40" s="401"/>
      <c r="R40" s="401"/>
      <c r="S40" s="401"/>
      <c r="T40" s="401"/>
      <c r="U40" s="401"/>
      <c r="V40" s="401"/>
      <c r="W40" s="401"/>
      <c r="X40" s="401"/>
      <c r="Y40" s="401"/>
      <c r="Z40" s="401"/>
      <c r="AA40" s="407"/>
      <c r="AB40" s="407"/>
      <c r="AC40" s="407"/>
      <c r="AD40" s="401"/>
      <c r="AE40" s="404"/>
      <c r="AF40" s="16"/>
      <c r="AG40" s="30"/>
      <c r="AH40" s="15"/>
      <c r="AI40" s="6"/>
      <c r="AJ40" s="6"/>
    </row>
    <row r="41" spans="1:38" s="1" customFormat="1">
      <c r="A41" s="6"/>
      <c r="B41" s="6"/>
      <c r="C41" s="6"/>
      <c r="D41" s="6"/>
      <c r="E41" s="6"/>
      <c r="F41" s="14"/>
      <c r="G41" s="30"/>
      <c r="H41" s="17"/>
      <c r="I41" s="30"/>
      <c r="J41" s="30"/>
      <c r="K41" s="30"/>
      <c r="L41" s="30"/>
      <c r="M41" s="30"/>
      <c r="N41" s="30"/>
      <c r="O41" s="30"/>
      <c r="P41" s="30"/>
      <c r="Q41" s="30"/>
      <c r="R41" s="30"/>
      <c r="S41" s="30"/>
      <c r="T41" s="30"/>
      <c r="U41" s="30"/>
      <c r="V41" s="30"/>
      <c r="W41" s="30"/>
      <c r="X41" s="30"/>
      <c r="Y41" s="30"/>
      <c r="Z41" s="30"/>
      <c r="AA41" s="309"/>
      <c r="AB41" s="309"/>
      <c r="AC41" s="309"/>
      <c r="AD41" s="30"/>
      <c r="AE41" s="30"/>
      <c r="AF41" s="16"/>
      <c r="AG41" s="30"/>
      <c r="AH41" s="15"/>
      <c r="AI41" s="6"/>
      <c r="AJ41" s="6"/>
    </row>
    <row r="42" spans="1:38" s="1" customFormat="1" ht="14.25" customHeight="1">
      <c r="A42" s="6"/>
      <c r="B42" s="6"/>
      <c r="C42" s="6"/>
      <c r="D42" s="6"/>
      <c r="E42" s="6"/>
      <c r="F42" s="14"/>
      <c r="G42" s="30"/>
      <c r="H42" s="17" t="s">
        <v>395</v>
      </c>
      <c r="I42" s="30"/>
      <c r="J42" s="30"/>
      <c r="K42" s="30"/>
      <c r="L42" s="30"/>
      <c r="M42" s="30"/>
      <c r="N42" s="30"/>
      <c r="O42" s="30"/>
      <c r="P42" s="30"/>
      <c r="Q42" s="30"/>
      <c r="R42" s="30"/>
      <c r="S42" s="30"/>
      <c r="T42" s="30"/>
      <c r="U42" s="30"/>
      <c r="V42" s="30"/>
      <c r="W42" s="30"/>
      <c r="X42" s="30"/>
      <c r="Y42" s="30"/>
      <c r="Z42" s="30"/>
      <c r="AA42" s="30"/>
      <c r="AB42" s="30"/>
      <c r="AC42" s="30"/>
      <c r="AD42" s="30"/>
      <c r="AE42" s="30"/>
      <c r="AF42" s="16"/>
      <c r="AG42" s="30"/>
      <c r="AH42" s="15"/>
      <c r="AI42" s="6"/>
      <c r="AJ42" s="6"/>
    </row>
    <row r="43" spans="1:38" s="1" customFormat="1" ht="14.25" customHeight="1">
      <c r="A43" s="6"/>
      <c r="B43" s="6"/>
      <c r="C43" s="6"/>
      <c r="D43" s="6"/>
      <c r="E43" s="6"/>
      <c r="F43" s="14"/>
      <c r="G43" s="30"/>
      <c r="H43" s="17"/>
      <c r="I43" s="36" t="s">
        <v>396</v>
      </c>
      <c r="J43" s="30"/>
      <c r="K43" s="30"/>
      <c r="L43" s="30"/>
      <c r="M43" s="30"/>
      <c r="N43" s="30"/>
      <c r="O43" s="30"/>
      <c r="P43" s="30"/>
      <c r="Q43" s="30"/>
      <c r="R43" s="30"/>
      <c r="S43" s="30"/>
      <c r="T43" s="30"/>
      <c r="U43" s="30"/>
      <c r="V43" s="30"/>
      <c r="W43" s="30"/>
      <c r="X43" s="30"/>
      <c r="Y43" s="30"/>
      <c r="Z43" s="30"/>
      <c r="AA43" s="30"/>
      <c r="AB43" s="30"/>
      <c r="AC43" s="30"/>
      <c r="AD43" s="30"/>
      <c r="AE43" s="30"/>
      <c r="AF43" s="16"/>
      <c r="AG43" s="30"/>
      <c r="AH43" s="15"/>
      <c r="AI43" s="6"/>
      <c r="AJ43" s="6"/>
    </row>
    <row r="44" spans="1:38" s="1" customFormat="1">
      <c r="A44" s="6"/>
      <c r="B44" s="6"/>
      <c r="C44" s="6"/>
      <c r="D44" s="6"/>
      <c r="E44" s="6"/>
      <c r="F44" s="14"/>
      <c r="G44" s="30"/>
      <c r="H44" s="17"/>
      <c r="I44" s="648"/>
      <c r="J44" s="742"/>
      <c r="K44" s="648" t="s">
        <v>397</v>
      </c>
      <c r="L44" s="743"/>
      <c r="M44" s="743"/>
      <c r="N44" s="743"/>
      <c r="O44" s="743"/>
      <c r="P44" s="743"/>
      <c r="Q44" s="743"/>
      <c r="R44" s="742"/>
      <c r="S44" s="648" t="s">
        <v>398</v>
      </c>
      <c r="T44" s="742"/>
      <c r="U44" s="648" t="s">
        <v>372</v>
      </c>
      <c r="V44" s="743"/>
      <c r="W44" s="743"/>
      <c r="X44" s="743"/>
      <c r="Y44" s="743"/>
      <c r="Z44" s="743"/>
      <c r="AA44" s="743"/>
      <c r="AB44" s="743"/>
      <c r="AC44" s="743"/>
      <c r="AD44" s="743"/>
      <c r="AE44" s="742"/>
      <c r="AF44" s="16"/>
      <c r="AG44" s="30"/>
      <c r="AH44" s="15"/>
      <c r="AI44" s="6"/>
      <c r="AJ44" s="6"/>
    </row>
    <row r="45" spans="1:38" s="1" customFormat="1">
      <c r="A45" s="6"/>
      <c r="B45" s="6"/>
      <c r="C45" s="6"/>
      <c r="D45" s="6"/>
      <c r="E45" s="6"/>
      <c r="F45" s="14"/>
      <c r="G45" s="30"/>
      <c r="H45" s="17"/>
      <c r="I45" s="594" t="s">
        <v>201</v>
      </c>
      <c r="J45" s="594"/>
      <c r="K45" s="648"/>
      <c r="L45" s="743"/>
      <c r="M45" s="743"/>
      <c r="N45" s="743"/>
      <c r="O45" s="743"/>
      <c r="P45" s="743"/>
      <c r="Q45" s="743"/>
      <c r="R45" s="742"/>
      <c r="S45" s="682"/>
      <c r="T45" s="745"/>
      <c r="U45" s="648"/>
      <c r="V45" s="743"/>
      <c r="W45" s="743"/>
      <c r="X45" s="743"/>
      <c r="Y45" s="743"/>
      <c r="Z45" s="743"/>
      <c r="AA45" s="743"/>
      <c r="AB45" s="743"/>
      <c r="AC45" s="743"/>
      <c r="AD45" s="743"/>
      <c r="AE45" s="742"/>
      <c r="AF45" s="16"/>
      <c r="AG45" s="30"/>
      <c r="AH45" s="15"/>
      <c r="AI45" s="6"/>
      <c r="AJ45" s="6"/>
    </row>
    <row r="46" spans="1:38" s="1" customFormat="1">
      <c r="A46" s="6"/>
      <c r="B46" s="6"/>
      <c r="C46" s="6"/>
      <c r="D46" s="6"/>
      <c r="E46" s="6"/>
      <c r="F46" s="14"/>
      <c r="G46" s="30"/>
      <c r="H46" s="17"/>
      <c r="I46" s="594" t="s">
        <v>201</v>
      </c>
      <c r="J46" s="594"/>
      <c r="K46" s="648"/>
      <c r="L46" s="743"/>
      <c r="M46" s="743"/>
      <c r="N46" s="743"/>
      <c r="O46" s="743"/>
      <c r="P46" s="743"/>
      <c r="Q46" s="743"/>
      <c r="R46" s="742"/>
      <c r="S46" s="682"/>
      <c r="T46" s="745"/>
      <c r="U46" s="648"/>
      <c r="V46" s="743"/>
      <c r="W46" s="743"/>
      <c r="X46" s="743"/>
      <c r="Y46" s="743"/>
      <c r="Z46" s="743"/>
      <c r="AA46" s="743"/>
      <c r="AB46" s="743"/>
      <c r="AC46" s="743"/>
      <c r="AD46" s="743"/>
      <c r="AE46" s="742"/>
      <c r="AF46" s="16"/>
      <c r="AG46" s="30"/>
      <c r="AH46" s="15"/>
      <c r="AI46" s="6"/>
      <c r="AJ46" s="6"/>
    </row>
    <row r="47" spans="1:38" s="1" customFormat="1">
      <c r="A47" s="6"/>
      <c r="B47" s="6"/>
      <c r="C47" s="6"/>
      <c r="D47" s="6"/>
      <c r="E47" s="6"/>
      <c r="F47" s="14"/>
      <c r="G47" s="30"/>
      <c r="H47" s="17"/>
      <c r="I47" s="594" t="s">
        <v>201</v>
      </c>
      <c r="J47" s="594"/>
      <c r="K47" s="648"/>
      <c r="L47" s="743"/>
      <c r="M47" s="743"/>
      <c r="N47" s="743"/>
      <c r="O47" s="743"/>
      <c r="P47" s="743"/>
      <c r="Q47" s="743"/>
      <c r="R47" s="742"/>
      <c r="S47" s="682"/>
      <c r="T47" s="745"/>
      <c r="U47" s="648"/>
      <c r="V47" s="743"/>
      <c r="W47" s="743"/>
      <c r="X47" s="743"/>
      <c r="Y47" s="743"/>
      <c r="Z47" s="743"/>
      <c r="AA47" s="743"/>
      <c r="AB47" s="743"/>
      <c r="AC47" s="743"/>
      <c r="AD47" s="743"/>
      <c r="AE47" s="742"/>
      <c r="AF47" s="16"/>
      <c r="AG47" s="30"/>
      <c r="AH47" s="15"/>
      <c r="AI47" s="6"/>
      <c r="AJ47" s="6"/>
    </row>
    <row r="48" spans="1:38" s="1" customFormat="1">
      <c r="A48" s="6"/>
      <c r="B48" s="6"/>
      <c r="C48" s="6"/>
      <c r="D48" s="6"/>
      <c r="E48" s="6"/>
      <c r="F48" s="14"/>
      <c r="G48" s="30"/>
      <c r="H48" s="17"/>
      <c r="I48" s="594" t="s">
        <v>201</v>
      </c>
      <c r="J48" s="594"/>
      <c r="K48" s="648"/>
      <c r="L48" s="743"/>
      <c r="M48" s="743"/>
      <c r="N48" s="743"/>
      <c r="O48" s="743"/>
      <c r="P48" s="743"/>
      <c r="Q48" s="743"/>
      <c r="R48" s="742"/>
      <c r="S48" s="682"/>
      <c r="T48" s="745"/>
      <c r="U48" s="648"/>
      <c r="V48" s="743"/>
      <c r="W48" s="743"/>
      <c r="X48" s="743"/>
      <c r="Y48" s="743"/>
      <c r="Z48" s="743"/>
      <c r="AA48" s="743"/>
      <c r="AB48" s="743"/>
      <c r="AC48" s="743"/>
      <c r="AD48" s="743"/>
      <c r="AE48" s="742"/>
      <c r="AF48" s="16"/>
      <c r="AG48" s="30"/>
      <c r="AH48" s="15"/>
      <c r="AI48" s="6"/>
      <c r="AJ48" s="6"/>
    </row>
    <row r="49" spans="1:36" s="1" customFormat="1">
      <c r="A49" s="6"/>
      <c r="B49" s="6"/>
      <c r="C49" s="6"/>
      <c r="D49" s="6"/>
      <c r="E49" s="6"/>
      <c r="F49" s="14"/>
      <c r="G49" s="30"/>
      <c r="H49" s="17"/>
      <c r="I49" s="594" t="s">
        <v>201</v>
      </c>
      <c r="J49" s="594"/>
      <c r="K49" s="648"/>
      <c r="L49" s="743"/>
      <c r="M49" s="743"/>
      <c r="N49" s="743"/>
      <c r="O49" s="743"/>
      <c r="P49" s="743"/>
      <c r="Q49" s="743"/>
      <c r="R49" s="742"/>
      <c r="S49" s="682"/>
      <c r="T49" s="745"/>
      <c r="U49" s="648"/>
      <c r="V49" s="743"/>
      <c r="W49" s="743"/>
      <c r="X49" s="743"/>
      <c r="Y49" s="743"/>
      <c r="Z49" s="743"/>
      <c r="AA49" s="743"/>
      <c r="AB49" s="743"/>
      <c r="AC49" s="743"/>
      <c r="AD49" s="743"/>
      <c r="AE49" s="742"/>
      <c r="AF49" s="16"/>
      <c r="AG49" s="30"/>
      <c r="AH49" s="15"/>
      <c r="AI49" s="6"/>
      <c r="AJ49" s="6"/>
    </row>
    <row r="50" spans="1:36" s="1" customFormat="1">
      <c r="A50" s="6"/>
      <c r="B50" s="6"/>
      <c r="C50" s="6"/>
      <c r="D50" s="6"/>
      <c r="E50" s="6"/>
      <c r="F50" s="14"/>
      <c r="G50" s="30"/>
      <c r="H50" s="17"/>
      <c r="I50" s="120"/>
      <c r="J50" s="120"/>
      <c r="K50" s="30"/>
      <c r="L50" s="35"/>
      <c r="M50" s="35"/>
      <c r="N50" s="35"/>
      <c r="O50" s="35"/>
      <c r="P50" s="35"/>
      <c r="Q50" s="35"/>
      <c r="R50" s="35"/>
      <c r="S50" s="30"/>
      <c r="T50" s="35"/>
      <c r="U50" s="30"/>
      <c r="V50" s="35"/>
      <c r="W50" s="35"/>
      <c r="X50" s="35"/>
      <c r="Y50" s="35"/>
      <c r="Z50" s="35"/>
      <c r="AA50" s="35"/>
      <c r="AB50" s="35"/>
      <c r="AC50" s="35"/>
      <c r="AD50" s="35"/>
      <c r="AE50" s="35"/>
      <c r="AF50" s="16"/>
      <c r="AG50" s="30"/>
      <c r="AH50" s="15"/>
      <c r="AI50" s="6"/>
      <c r="AJ50" s="6"/>
    </row>
    <row r="51" spans="1:36" s="1" customFormat="1">
      <c r="A51" s="6"/>
      <c r="B51" s="6"/>
      <c r="C51" s="6"/>
      <c r="D51" s="6"/>
      <c r="E51" s="6"/>
      <c r="F51" s="14"/>
      <c r="G51" s="30"/>
      <c r="H51" s="17" t="s">
        <v>399</v>
      </c>
      <c r="I51" s="30"/>
      <c r="J51" s="30"/>
      <c r="K51" s="30"/>
      <c r="L51" s="30"/>
      <c r="M51" s="30"/>
      <c r="N51" s="30"/>
      <c r="O51" s="30"/>
      <c r="P51" s="30"/>
      <c r="Q51" s="30"/>
      <c r="R51" s="30"/>
      <c r="S51" s="30"/>
      <c r="T51" s="30"/>
      <c r="U51" s="30"/>
      <c r="V51" s="35"/>
      <c r="W51" s="35"/>
      <c r="X51" s="35"/>
      <c r="Y51" s="35"/>
      <c r="Z51" s="35"/>
      <c r="AA51" s="35"/>
      <c r="AB51" s="35"/>
      <c r="AC51" s="35"/>
      <c r="AD51" s="35"/>
      <c r="AE51" s="35"/>
      <c r="AF51" s="16"/>
      <c r="AG51" s="30"/>
      <c r="AH51" s="15"/>
      <c r="AI51" s="6"/>
      <c r="AJ51" s="6"/>
    </row>
    <row r="52" spans="1:36" s="1" customFormat="1">
      <c r="A52" s="6"/>
      <c r="B52" s="6"/>
      <c r="C52" s="6"/>
      <c r="D52" s="6"/>
      <c r="E52" s="6"/>
      <c r="F52" s="14"/>
      <c r="G52" s="30"/>
      <c r="H52" s="17"/>
      <c r="I52" s="30"/>
      <c r="J52" s="30"/>
      <c r="K52" s="30"/>
      <c r="L52" s="30"/>
      <c r="M52" s="30"/>
      <c r="N52" s="30"/>
      <c r="O52" s="30"/>
      <c r="P52" s="30"/>
      <c r="Q52" s="30"/>
      <c r="R52" s="30"/>
      <c r="S52" s="30"/>
      <c r="T52" s="30"/>
      <c r="U52" s="30"/>
      <c r="V52" s="35"/>
      <c r="W52" s="35"/>
      <c r="X52" s="35"/>
      <c r="Y52" s="35"/>
      <c r="Z52" s="35"/>
      <c r="AA52" s="35"/>
      <c r="AB52" s="35"/>
      <c r="AC52" s="35"/>
      <c r="AD52" s="35"/>
      <c r="AE52" s="35"/>
      <c r="AF52" s="16"/>
      <c r="AG52" s="30"/>
      <c r="AH52" s="15"/>
      <c r="AI52" s="6"/>
      <c r="AJ52" s="6"/>
    </row>
    <row r="53" spans="1:36" s="1" customFormat="1">
      <c r="A53" s="6"/>
      <c r="B53" s="6"/>
      <c r="C53" s="6"/>
      <c r="D53" s="6"/>
      <c r="E53" s="6"/>
      <c r="F53" s="14"/>
      <c r="G53" s="30"/>
      <c r="H53" s="17"/>
      <c r="I53" s="30"/>
      <c r="J53" s="595" t="s">
        <v>400</v>
      </c>
      <c r="K53" s="632"/>
      <c r="L53" s="632"/>
      <c r="M53" s="632"/>
      <c r="N53" s="632"/>
      <c r="O53" s="746"/>
      <c r="P53" s="746"/>
      <c r="Q53" s="746"/>
      <c r="R53" s="747"/>
      <c r="S53" s="595" t="s">
        <v>73</v>
      </c>
      <c r="T53" s="746"/>
      <c r="U53" s="746"/>
      <c r="V53" s="746"/>
      <c r="W53" s="746"/>
      <c r="X53" s="746"/>
      <c r="Y53" s="746"/>
      <c r="Z53" s="747"/>
      <c r="AA53" s="35"/>
      <c r="AB53" s="35"/>
      <c r="AC53" s="35"/>
      <c r="AD53" s="35"/>
      <c r="AE53" s="35"/>
      <c r="AF53" s="16"/>
      <c r="AG53" s="30"/>
      <c r="AH53" s="15"/>
      <c r="AI53" s="6"/>
      <c r="AJ53" s="6"/>
    </row>
    <row r="54" spans="1:36" s="1" customFormat="1">
      <c r="A54" s="6"/>
      <c r="B54" s="6"/>
      <c r="C54" s="6"/>
      <c r="D54" s="6"/>
      <c r="E54" s="6"/>
      <c r="F54" s="14"/>
      <c r="G54" s="30"/>
      <c r="H54" s="17"/>
      <c r="I54" s="30"/>
      <c r="J54" s="609" t="s">
        <v>401</v>
      </c>
      <c r="K54" s="612"/>
      <c r="L54" s="612"/>
      <c r="M54" s="612"/>
      <c r="N54" s="612"/>
      <c r="O54" s="731"/>
      <c r="P54" s="731"/>
      <c r="Q54" s="731"/>
      <c r="R54" s="732"/>
      <c r="S54" s="609" t="s">
        <v>402</v>
      </c>
      <c r="T54" s="731"/>
      <c r="U54" s="731"/>
      <c r="V54" s="731"/>
      <c r="W54" s="731"/>
      <c r="X54" s="731"/>
      <c r="Y54" s="731"/>
      <c r="Z54" s="732"/>
      <c r="AA54" s="35"/>
      <c r="AB54" s="35"/>
      <c r="AC54" s="35"/>
      <c r="AD54" s="35"/>
      <c r="AE54" s="35"/>
      <c r="AF54" s="16"/>
      <c r="AG54" s="30"/>
      <c r="AH54" s="15"/>
      <c r="AI54" s="6"/>
      <c r="AJ54" s="6"/>
    </row>
    <row r="55" spans="1:36" s="1" customFormat="1">
      <c r="A55" s="6"/>
      <c r="B55" s="6"/>
      <c r="C55" s="6"/>
      <c r="D55" s="6"/>
      <c r="E55" s="6"/>
      <c r="F55" s="14"/>
      <c r="G55" s="30"/>
      <c r="H55" s="17"/>
      <c r="I55" s="30"/>
      <c r="J55" s="30"/>
      <c r="K55" s="30"/>
      <c r="L55" s="30"/>
      <c r="M55" s="30"/>
      <c r="N55" s="30"/>
      <c r="O55" s="30"/>
      <c r="P55" s="30"/>
      <c r="Q55" s="30"/>
      <c r="R55" s="30"/>
      <c r="S55" s="30"/>
      <c r="T55" s="30"/>
      <c r="U55" s="30"/>
      <c r="V55" s="35"/>
      <c r="W55" s="35"/>
      <c r="X55" s="35"/>
      <c r="Y55" s="35"/>
      <c r="Z55" s="35"/>
      <c r="AA55" s="35"/>
      <c r="AB55" s="35"/>
      <c r="AC55" s="35"/>
      <c r="AD55" s="35"/>
      <c r="AE55" s="35"/>
      <c r="AF55" s="16"/>
      <c r="AG55" s="30"/>
      <c r="AH55" s="15"/>
      <c r="AI55" s="6"/>
      <c r="AJ55" s="6"/>
    </row>
    <row r="56" spans="1:36" s="1" customFormat="1" ht="12">
      <c r="A56" s="6"/>
      <c r="B56" s="6"/>
      <c r="C56" s="6"/>
      <c r="D56" s="6"/>
      <c r="E56" s="6"/>
      <c r="F56" s="14"/>
      <c r="G56" s="30"/>
      <c r="H56" s="17"/>
      <c r="I56" s="30" t="s">
        <v>219</v>
      </c>
      <c r="J56" s="30"/>
      <c r="K56" s="30"/>
      <c r="L56" s="30"/>
      <c r="M56" s="30"/>
      <c r="N56" s="30"/>
      <c r="O56" s="30"/>
      <c r="P56" s="30"/>
      <c r="Q56" s="30"/>
      <c r="R56" s="30"/>
      <c r="S56" s="30"/>
      <c r="T56" s="30"/>
      <c r="U56" s="30"/>
      <c r="V56" s="30"/>
      <c r="W56" s="30"/>
      <c r="X56" s="30"/>
      <c r="Y56" s="30"/>
      <c r="Z56" s="30"/>
      <c r="AA56" s="30"/>
      <c r="AB56" s="30"/>
      <c r="AC56" s="30"/>
      <c r="AD56" s="30"/>
      <c r="AE56" s="30"/>
      <c r="AF56" s="16"/>
      <c r="AG56" s="30"/>
      <c r="AH56" s="15"/>
      <c r="AI56" s="6"/>
      <c r="AJ56" s="6"/>
    </row>
    <row r="57" spans="1:36" s="1" customFormat="1" ht="13.5" customHeight="1">
      <c r="A57" s="6"/>
      <c r="B57" s="6"/>
      <c r="C57" s="6"/>
      <c r="D57" s="6"/>
      <c r="E57" s="6"/>
      <c r="F57" s="14"/>
      <c r="G57" s="30"/>
      <c r="H57" s="17"/>
      <c r="I57" s="733"/>
      <c r="J57" s="734"/>
      <c r="K57" s="734"/>
      <c r="L57" s="734"/>
      <c r="M57" s="734"/>
      <c r="N57" s="734"/>
      <c r="O57" s="734"/>
      <c r="P57" s="734"/>
      <c r="Q57" s="734"/>
      <c r="R57" s="734"/>
      <c r="S57" s="734"/>
      <c r="T57" s="734"/>
      <c r="U57" s="734"/>
      <c r="V57" s="734"/>
      <c r="W57" s="734"/>
      <c r="X57" s="734"/>
      <c r="Y57" s="734"/>
      <c r="Z57" s="734"/>
      <c r="AA57" s="734"/>
      <c r="AB57" s="734"/>
      <c r="AC57" s="734"/>
      <c r="AD57" s="734"/>
      <c r="AE57" s="735"/>
      <c r="AF57" s="16"/>
      <c r="AG57" s="30"/>
      <c r="AH57" s="15"/>
      <c r="AI57" s="6"/>
      <c r="AJ57" s="6"/>
    </row>
    <row r="58" spans="1:36" s="1" customFormat="1" ht="13.5" customHeight="1">
      <c r="A58" s="6"/>
      <c r="B58" s="6"/>
      <c r="C58" s="6"/>
      <c r="D58" s="6"/>
      <c r="E58" s="6"/>
      <c r="F58" s="14"/>
      <c r="G58" s="30"/>
      <c r="H58" s="17"/>
      <c r="I58" s="736"/>
      <c r="J58" s="737"/>
      <c r="K58" s="737"/>
      <c r="L58" s="737"/>
      <c r="M58" s="737"/>
      <c r="N58" s="737"/>
      <c r="O58" s="737"/>
      <c r="P58" s="737"/>
      <c r="Q58" s="737"/>
      <c r="R58" s="737"/>
      <c r="S58" s="737"/>
      <c r="T58" s="737"/>
      <c r="U58" s="737"/>
      <c r="V58" s="737"/>
      <c r="W58" s="737"/>
      <c r="X58" s="737"/>
      <c r="Y58" s="737"/>
      <c r="Z58" s="737"/>
      <c r="AA58" s="737"/>
      <c r="AB58" s="737"/>
      <c r="AC58" s="737"/>
      <c r="AD58" s="737"/>
      <c r="AE58" s="738"/>
      <c r="AF58" s="16"/>
      <c r="AG58" s="30"/>
      <c r="AH58" s="15"/>
      <c r="AI58" s="6"/>
      <c r="AJ58" s="6"/>
    </row>
    <row r="59" spans="1:36" s="1" customFormat="1" ht="13.5" customHeight="1">
      <c r="A59" s="6"/>
      <c r="B59" s="6"/>
      <c r="C59" s="6"/>
      <c r="D59" s="6"/>
      <c r="E59" s="6"/>
      <c r="F59" s="14"/>
      <c r="G59" s="30"/>
      <c r="H59" s="17"/>
      <c r="I59" s="736"/>
      <c r="J59" s="737"/>
      <c r="K59" s="737"/>
      <c r="L59" s="737"/>
      <c r="M59" s="737"/>
      <c r="N59" s="737"/>
      <c r="O59" s="737"/>
      <c r="P59" s="737"/>
      <c r="Q59" s="737"/>
      <c r="R59" s="737"/>
      <c r="S59" s="737"/>
      <c r="T59" s="737"/>
      <c r="U59" s="737"/>
      <c r="V59" s="737"/>
      <c r="W59" s="737"/>
      <c r="X59" s="737"/>
      <c r="Y59" s="737"/>
      <c r="Z59" s="737"/>
      <c r="AA59" s="737"/>
      <c r="AB59" s="737"/>
      <c r="AC59" s="737"/>
      <c r="AD59" s="737"/>
      <c r="AE59" s="738"/>
      <c r="AF59" s="16"/>
      <c r="AG59" s="30"/>
      <c r="AH59" s="15"/>
      <c r="AI59" s="6"/>
      <c r="AJ59" s="6"/>
    </row>
    <row r="60" spans="1:36" s="1" customFormat="1" ht="13.5" customHeight="1">
      <c r="A60" s="6"/>
      <c r="B60" s="6"/>
      <c r="C60" s="6"/>
      <c r="D60" s="6"/>
      <c r="E60" s="6"/>
      <c r="F60" s="14"/>
      <c r="G60" s="30"/>
      <c r="H60" s="17"/>
      <c r="I60" s="736"/>
      <c r="J60" s="737"/>
      <c r="K60" s="737"/>
      <c r="L60" s="737"/>
      <c r="M60" s="737"/>
      <c r="N60" s="737"/>
      <c r="O60" s="737"/>
      <c r="P60" s="737"/>
      <c r="Q60" s="737"/>
      <c r="R60" s="737"/>
      <c r="S60" s="737"/>
      <c r="T60" s="737"/>
      <c r="U60" s="737"/>
      <c r="V60" s="737"/>
      <c r="W60" s="737"/>
      <c r="X60" s="737"/>
      <c r="Y60" s="737"/>
      <c r="Z60" s="737"/>
      <c r="AA60" s="737"/>
      <c r="AB60" s="737"/>
      <c r="AC60" s="737"/>
      <c r="AD60" s="737"/>
      <c r="AE60" s="738"/>
      <c r="AF60" s="16"/>
      <c r="AG60" s="30"/>
      <c r="AH60" s="15"/>
      <c r="AI60" s="6"/>
      <c r="AJ60" s="6"/>
    </row>
    <row r="61" spans="1:36" s="1" customFormat="1" ht="13.5" customHeight="1">
      <c r="A61" s="6"/>
      <c r="B61" s="6"/>
      <c r="C61" s="6"/>
      <c r="D61" s="6"/>
      <c r="E61" s="6"/>
      <c r="F61" s="14"/>
      <c r="G61" s="16"/>
      <c r="H61" s="30"/>
      <c r="I61" s="739"/>
      <c r="J61" s="740"/>
      <c r="K61" s="740"/>
      <c r="L61" s="740"/>
      <c r="M61" s="740"/>
      <c r="N61" s="740"/>
      <c r="O61" s="740"/>
      <c r="P61" s="740"/>
      <c r="Q61" s="740"/>
      <c r="R61" s="740"/>
      <c r="S61" s="740"/>
      <c r="T61" s="740"/>
      <c r="U61" s="740"/>
      <c r="V61" s="740"/>
      <c r="W61" s="740"/>
      <c r="X61" s="740"/>
      <c r="Y61" s="740"/>
      <c r="Z61" s="740"/>
      <c r="AA61" s="740"/>
      <c r="AB61" s="740"/>
      <c r="AC61" s="740"/>
      <c r="AD61" s="740"/>
      <c r="AE61" s="741"/>
      <c r="AF61" s="16"/>
      <c r="AG61" s="30"/>
      <c r="AH61" s="15"/>
      <c r="AI61" s="6"/>
      <c r="AJ61" s="6"/>
    </row>
    <row r="62" spans="1:36" s="1" customFormat="1" ht="14.25" customHeight="1">
      <c r="A62" s="6"/>
      <c r="B62" s="6"/>
      <c r="C62" s="6"/>
      <c r="D62" s="6"/>
      <c r="E62" s="6"/>
      <c r="F62" s="14"/>
      <c r="G62" s="30"/>
      <c r="H62" s="405"/>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4"/>
      <c r="AG62" s="30"/>
      <c r="AH62" s="15"/>
      <c r="AI62" s="6"/>
      <c r="AJ62" s="6"/>
    </row>
    <row r="63" spans="1:36" s="1" customFormat="1" ht="12">
      <c r="A63" s="6"/>
      <c r="B63" s="6"/>
      <c r="C63" s="6"/>
      <c r="D63" s="6"/>
      <c r="E63" s="6"/>
      <c r="F63" s="14"/>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15"/>
      <c r="AI63" s="6"/>
      <c r="AJ63" s="6"/>
    </row>
    <row r="64" spans="1:36" ht="4.5" customHeight="1">
      <c r="A64" s="6"/>
      <c r="B64" s="6"/>
      <c r="C64" s="6"/>
      <c r="D64" s="6"/>
      <c r="E64" s="6"/>
      <c r="F64" s="14"/>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15"/>
      <c r="AI64" s="6"/>
      <c r="AJ64" s="6"/>
    </row>
    <row r="65" spans="1:36" s="1" customFormat="1" ht="14.25" customHeight="1">
      <c r="A65" s="6"/>
      <c r="B65" s="6"/>
      <c r="C65" s="6"/>
      <c r="D65" s="6"/>
      <c r="E65" s="6"/>
      <c r="F65" s="14"/>
      <c r="G65" s="30"/>
      <c r="H65" s="11" t="s">
        <v>403</v>
      </c>
      <c r="I65" s="12"/>
      <c r="J65" s="12"/>
      <c r="K65" s="12"/>
      <c r="L65" s="12"/>
      <c r="M65" s="12"/>
      <c r="N65" s="12"/>
      <c r="O65" s="12"/>
      <c r="P65" s="12"/>
      <c r="Q65" s="12"/>
      <c r="R65" s="12"/>
      <c r="S65" s="12"/>
      <c r="T65" s="12"/>
      <c r="U65" s="12"/>
      <c r="V65" s="12"/>
      <c r="W65" s="12"/>
      <c r="X65" s="12"/>
      <c r="Y65" s="12"/>
      <c r="Z65" s="12"/>
      <c r="AA65" s="12"/>
      <c r="AB65" s="12"/>
      <c r="AC65" s="12"/>
      <c r="AD65" s="12"/>
      <c r="AE65" s="12"/>
      <c r="AF65" s="13"/>
      <c r="AG65" s="30"/>
      <c r="AH65" s="15"/>
      <c r="AI65" s="6"/>
      <c r="AJ65" s="6"/>
    </row>
    <row r="66" spans="1:36" s="1" customFormat="1">
      <c r="A66" s="6"/>
      <c r="B66" s="6"/>
      <c r="C66" s="6"/>
      <c r="D66" s="6"/>
      <c r="E66" s="6"/>
      <c r="F66" s="14"/>
      <c r="G66" s="30"/>
      <c r="H66" s="17"/>
      <c r="I66" s="648"/>
      <c r="J66" s="742"/>
      <c r="K66" s="648" t="s">
        <v>397</v>
      </c>
      <c r="L66" s="743"/>
      <c r="M66" s="743"/>
      <c r="N66" s="743"/>
      <c r="O66" s="743"/>
      <c r="P66" s="322"/>
      <c r="Q66" s="744" t="s">
        <v>404</v>
      </c>
      <c r="R66" s="743"/>
      <c r="S66" s="743"/>
      <c r="T66" s="742"/>
      <c r="U66" s="648" t="s">
        <v>372</v>
      </c>
      <c r="V66" s="743"/>
      <c r="W66" s="743"/>
      <c r="X66" s="743"/>
      <c r="Y66" s="743"/>
      <c r="Z66" s="743"/>
      <c r="AA66" s="743"/>
      <c r="AB66" s="743"/>
      <c r="AC66" s="743"/>
      <c r="AD66" s="743"/>
      <c r="AE66" s="742"/>
      <c r="AF66" s="16"/>
      <c r="AG66" s="30"/>
      <c r="AH66" s="15"/>
      <c r="AI66" s="6"/>
      <c r="AJ66" s="6"/>
    </row>
    <row r="67" spans="1:36" s="1" customFormat="1">
      <c r="A67" s="6"/>
      <c r="B67" s="6"/>
      <c r="C67" s="6"/>
      <c r="D67" s="6"/>
      <c r="E67" s="6"/>
      <c r="F67" s="14"/>
      <c r="G67" s="30"/>
      <c r="H67" s="17"/>
      <c r="I67" s="597"/>
      <c r="J67" s="597"/>
      <c r="K67" s="727"/>
      <c r="L67" s="728"/>
      <c r="M67" s="728"/>
      <c r="N67" s="728"/>
      <c r="O67" s="728"/>
      <c r="P67" s="324"/>
      <c r="Q67" s="729"/>
      <c r="R67" s="728"/>
      <c r="S67" s="728"/>
      <c r="T67" s="730"/>
      <c r="U67" s="727"/>
      <c r="V67" s="728"/>
      <c r="W67" s="728"/>
      <c r="X67" s="728"/>
      <c r="Y67" s="728"/>
      <c r="Z67" s="728"/>
      <c r="AA67" s="728"/>
      <c r="AB67" s="728"/>
      <c r="AC67" s="728"/>
      <c r="AD67" s="728"/>
      <c r="AE67" s="730"/>
      <c r="AF67" s="16"/>
      <c r="AG67" s="30"/>
      <c r="AH67" s="15"/>
      <c r="AI67" s="6"/>
      <c r="AJ67" s="6"/>
    </row>
    <row r="68" spans="1:36" s="1" customFormat="1">
      <c r="A68" s="6"/>
      <c r="B68" s="6"/>
      <c r="C68" s="6"/>
      <c r="D68" s="6"/>
      <c r="E68" s="6"/>
      <c r="F68" s="14"/>
      <c r="G68" s="30"/>
      <c r="H68" s="17"/>
      <c r="I68" s="597"/>
      <c r="J68" s="597"/>
      <c r="K68" s="727"/>
      <c r="L68" s="728"/>
      <c r="M68" s="728"/>
      <c r="N68" s="728"/>
      <c r="O68" s="728"/>
      <c r="P68" s="324"/>
      <c r="Q68" s="729"/>
      <c r="R68" s="728"/>
      <c r="S68" s="728"/>
      <c r="T68" s="730"/>
      <c r="U68" s="727"/>
      <c r="V68" s="728"/>
      <c r="W68" s="728"/>
      <c r="X68" s="728"/>
      <c r="Y68" s="728"/>
      <c r="Z68" s="728"/>
      <c r="AA68" s="728"/>
      <c r="AB68" s="728"/>
      <c r="AC68" s="728"/>
      <c r="AD68" s="728"/>
      <c r="AE68" s="730"/>
      <c r="AF68" s="16"/>
      <c r="AG68" s="30"/>
      <c r="AH68" s="15"/>
      <c r="AI68" s="6"/>
      <c r="AJ68" s="6"/>
    </row>
    <row r="69" spans="1:36" s="1" customFormat="1">
      <c r="A69" s="6"/>
      <c r="B69" s="6"/>
      <c r="C69" s="6"/>
      <c r="D69" s="6"/>
      <c r="E69" s="6"/>
      <c r="F69" s="14"/>
      <c r="G69" s="30"/>
      <c r="H69" s="17"/>
      <c r="I69" s="597"/>
      <c r="J69" s="597"/>
      <c r="K69" s="727"/>
      <c r="L69" s="728"/>
      <c r="M69" s="728"/>
      <c r="N69" s="728"/>
      <c r="O69" s="728"/>
      <c r="P69" s="324"/>
      <c r="Q69" s="729"/>
      <c r="R69" s="728"/>
      <c r="S69" s="728"/>
      <c r="T69" s="730"/>
      <c r="U69" s="727"/>
      <c r="V69" s="728"/>
      <c r="W69" s="728"/>
      <c r="X69" s="728"/>
      <c r="Y69" s="728"/>
      <c r="Z69" s="728"/>
      <c r="AA69" s="728"/>
      <c r="AB69" s="728"/>
      <c r="AC69" s="728"/>
      <c r="AD69" s="728"/>
      <c r="AE69" s="730"/>
      <c r="AF69" s="16"/>
      <c r="AG69" s="30"/>
      <c r="AH69" s="15"/>
      <c r="AI69" s="6"/>
      <c r="AJ69" s="6"/>
    </row>
    <row r="70" spans="1:36" s="1" customFormat="1">
      <c r="A70" s="6"/>
      <c r="B70" s="6"/>
      <c r="C70" s="6"/>
      <c r="D70" s="6"/>
      <c r="E70" s="6"/>
      <c r="F70" s="14"/>
      <c r="G70" s="30"/>
      <c r="H70" s="17"/>
      <c r="I70" s="597"/>
      <c r="J70" s="597"/>
      <c r="K70" s="727"/>
      <c r="L70" s="728"/>
      <c r="M70" s="728"/>
      <c r="N70" s="728"/>
      <c r="O70" s="728"/>
      <c r="P70" s="324"/>
      <c r="Q70" s="729"/>
      <c r="R70" s="728"/>
      <c r="S70" s="728"/>
      <c r="T70" s="730"/>
      <c r="U70" s="727"/>
      <c r="V70" s="728"/>
      <c r="W70" s="728"/>
      <c r="X70" s="728"/>
      <c r="Y70" s="728"/>
      <c r="Z70" s="728"/>
      <c r="AA70" s="728"/>
      <c r="AB70" s="728"/>
      <c r="AC70" s="728"/>
      <c r="AD70" s="728"/>
      <c r="AE70" s="730"/>
      <c r="AF70" s="16"/>
      <c r="AG70" s="30"/>
      <c r="AH70" s="15"/>
      <c r="AI70" s="6"/>
      <c r="AJ70" s="6"/>
    </row>
    <row r="71" spans="1:36" s="1" customFormat="1">
      <c r="A71" s="6"/>
      <c r="B71" s="6"/>
      <c r="C71" s="6"/>
      <c r="D71" s="6"/>
      <c r="E71" s="6"/>
      <c r="F71" s="14"/>
      <c r="G71" s="30"/>
      <c r="H71" s="17"/>
      <c r="I71" s="597"/>
      <c r="J71" s="597"/>
      <c r="K71" s="727"/>
      <c r="L71" s="728"/>
      <c r="M71" s="728"/>
      <c r="N71" s="728"/>
      <c r="O71" s="728"/>
      <c r="P71" s="324"/>
      <c r="Q71" s="729"/>
      <c r="R71" s="728"/>
      <c r="S71" s="728"/>
      <c r="T71" s="730"/>
      <c r="U71" s="727"/>
      <c r="V71" s="728"/>
      <c r="W71" s="728"/>
      <c r="X71" s="728"/>
      <c r="Y71" s="728"/>
      <c r="Z71" s="728"/>
      <c r="AA71" s="728"/>
      <c r="AB71" s="728"/>
      <c r="AC71" s="728"/>
      <c r="AD71" s="728"/>
      <c r="AE71" s="730"/>
      <c r="AF71" s="16"/>
      <c r="AG71" s="30"/>
      <c r="AH71" s="15"/>
      <c r="AI71" s="6"/>
      <c r="AJ71" s="6"/>
    </row>
    <row r="72" spans="1:36" s="1" customFormat="1">
      <c r="A72" s="6"/>
      <c r="B72" s="6"/>
      <c r="C72" s="6"/>
      <c r="D72" s="6"/>
      <c r="E72" s="6"/>
      <c r="F72" s="14"/>
      <c r="G72" s="30"/>
      <c r="H72" s="17"/>
      <c r="I72" s="597"/>
      <c r="J72" s="597"/>
      <c r="K72" s="727"/>
      <c r="L72" s="728"/>
      <c r="M72" s="728"/>
      <c r="N72" s="728"/>
      <c r="O72" s="728"/>
      <c r="P72" s="324"/>
      <c r="Q72" s="729"/>
      <c r="R72" s="728"/>
      <c r="S72" s="728"/>
      <c r="T72" s="730"/>
      <c r="U72" s="727"/>
      <c r="V72" s="728"/>
      <c r="W72" s="728"/>
      <c r="X72" s="728"/>
      <c r="Y72" s="728"/>
      <c r="Z72" s="728"/>
      <c r="AA72" s="728"/>
      <c r="AB72" s="728"/>
      <c r="AC72" s="728"/>
      <c r="AD72" s="728"/>
      <c r="AE72" s="730"/>
      <c r="AF72" s="16"/>
      <c r="AG72" s="30"/>
      <c r="AH72" s="15"/>
      <c r="AI72" s="6"/>
      <c r="AJ72" s="6"/>
    </row>
    <row r="73" spans="1:36" s="1" customFormat="1" ht="12">
      <c r="A73" s="6"/>
      <c r="B73" s="6"/>
      <c r="C73" s="6"/>
      <c r="D73" s="6"/>
      <c r="E73" s="6"/>
      <c r="F73" s="14"/>
      <c r="G73" s="30"/>
      <c r="H73" s="17"/>
      <c r="I73" s="36"/>
      <c r="J73" s="36"/>
      <c r="K73" s="36"/>
      <c r="L73" s="36"/>
      <c r="M73" s="36"/>
      <c r="N73" s="107"/>
      <c r="O73" s="107"/>
      <c r="P73" s="107"/>
      <c r="Q73" s="107"/>
      <c r="R73" s="107"/>
      <c r="S73" s="107"/>
      <c r="T73" s="36"/>
      <c r="U73" s="36"/>
      <c r="V73" s="36"/>
      <c r="W73" s="36"/>
      <c r="X73" s="36"/>
      <c r="Y73" s="36"/>
      <c r="Z73" s="36"/>
      <c r="AA73" s="36"/>
      <c r="AB73" s="36"/>
      <c r="AC73" s="36"/>
      <c r="AD73" s="36"/>
      <c r="AE73" s="36"/>
      <c r="AF73" s="16"/>
      <c r="AG73" s="30"/>
      <c r="AH73" s="15"/>
      <c r="AI73" s="6"/>
      <c r="AJ73" s="6"/>
    </row>
    <row r="74" spans="1:36" s="1" customFormat="1" ht="12">
      <c r="A74" s="6"/>
      <c r="B74" s="6"/>
      <c r="C74" s="6"/>
      <c r="D74" s="6"/>
      <c r="E74" s="6"/>
      <c r="F74" s="14"/>
      <c r="G74" s="30"/>
      <c r="H74" s="17"/>
      <c r="I74" s="30" t="s">
        <v>219</v>
      </c>
      <c r="J74" s="30"/>
      <c r="K74" s="30"/>
      <c r="L74" s="30"/>
      <c r="M74" s="30"/>
      <c r="N74" s="30"/>
      <c r="O74" s="30"/>
      <c r="P74" s="30"/>
      <c r="Q74" s="30"/>
      <c r="R74" s="30"/>
      <c r="S74" s="30"/>
      <c r="T74" s="30"/>
      <c r="U74" s="30"/>
      <c r="V74" s="30"/>
      <c r="W74" s="30"/>
      <c r="X74" s="30"/>
      <c r="Y74" s="30"/>
      <c r="Z74" s="30"/>
      <c r="AA74" s="30"/>
      <c r="AB74" s="30"/>
      <c r="AC74" s="30"/>
      <c r="AD74" s="30"/>
      <c r="AE74" s="30"/>
      <c r="AF74" s="16"/>
      <c r="AG74" s="30"/>
      <c r="AH74" s="15"/>
      <c r="AI74" s="6"/>
      <c r="AJ74" s="6"/>
    </row>
    <row r="75" spans="1:36" s="1" customFormat="1" ht="13.5" customHeight="1">
      <c r="A75" s="6"/>
      <c r="B75" s="6"/>
      <c r="C75" s="6"/>
      <c r="D75" s="6"/>
      <c r="E75" s="6"/>
      <c r="F75" s="14"/>
      <c r="G75" s="30"/>
      <c r="H75" s="17"/>
      <c r="I75" s="719"/>
      <c r="J75" s="720"/>
      <c r="K75" s="720"/>
      <c r="L75" s="720"/>
      <c r="M75" s="720"/>
      <c r="N75" s="720"/>
      <c r="O75" s="720"/>
      <c r="P75" s="720"/>
      <c r="Q75" s="720"/>
      <c r="R75" s="720"/>
      <c r="S75" s="720"/>
      <c r="T75" s="720"/>
      <c r="U75" s="720"/>
      <c r="V75" s="720"/>
      <c r="W75" s="720"/>
      <c r="X75" s="720"/>
      <c r="Y75" s="720"/>
      <c r="Z75" s="720"/>
      <c r="AA75" s="720"/>
      <c r="AB75" s="720"/>
      <c r="AC75" s="720"/>
      <c r="AD75" s="720"/>
      <c r="AE75" s="721"/>
      <c r="AF75" s="16"/>
      <c r="AG75" s="30"/>
      <c r="AH75" s="15"/>
      <c r="AI75" s="6"/>
      <c r="AJ75" s="6"/>
    </row>
    <row r="76" spans="1:36" s="1" customFormat="1" ht="13.5" customHeight="1">
      <c r="A76" s="6"/>
      <c r="B76" s="6"/>
      <c r="C76" s="6"/>
      <c r="D76" s="6"/>
      <c r="E76" s="6"/>
      <c r="F76" s="14"/>
      <c r="G76" s="30"/>
      <c r="H76" s="17"/>
      <c r="I76" s="722"/>
      <c r="J76" s="638"/>
      <c r="K76" s="638"/>
      <c r="L76" s="638"/>
      <c r="M76" s="638"/>
      <c r="N76" s="638"/>
      <c r="O76" s="638"/>
      <c r="P76" s="638"/>
      <c r="Q76" s="638"/>
      <c r="R76" s="638"/>
      <c r="S76" s="638"/>
      <c r="T76" s="638"/>
      <c r="U76" s="638"/>
      <c r="V76" s="638"/>
      <c r="W76" s="638"/>
      <c r="X76" s="638"/>
      <c r="Y76" s="638"/>
      <c r="Z76" s="638"/>
      <c r="AA76" s="638"/>
      <c r="AB76" s="638"/>
      <c r="AC76" s="638"/>
      <c r="AD76" s="638"/>
      <c r="AE76" s="723"/>
      <c r="AF76" s="16"/>
      <c r="AG76" s="30"/>
      <c r="AH76" s="15"/>
      <c r="AI76" s="6"/>
      <c r="AJ76" s="6"/>
    </row>
    <row r="77" spans="1:36" s="1" customFormat="1" ht="13.5" customHeight="1">
      <c r="A77" s="6"/>
      <c r="B77" s="6"/>
      <c r="C77" s="6"/>
      <c r="D77" s="6"/>
      <c r="E77" s="6"/>
      <c r="F77" s="14"/>
      <c r="G77" s="30"/>
      <c r="H77" s="17"/>
      <c r="I77" s="722"/>
      <c r="J77" s="638"/>
      <c r="K77" s="638"/>
      <c r="L77" s="638"/>
      <c r="M77" s="638"/>
      <c r="N77" s="638"/>
      <c r="O77" s="638"/>
      <c r="P77" s="638"/>
      <c r="Q77" s="638"/>
      <c r="R77" s="638"/>
      <c r="S77" s="638"/>
      <c r="T77" s="638"/>
      <c r="U77" s="638"/>
      <c r="V77" s="638"/>
      <c r="W77" s="638"/>
      <c r="X77" s="638"/>
      <c r="Y77" s="638"/>
      <c r="Z77" s="638"/>
      <c r="AA77" s="638"/>
      <c r="AB77" s="638"/>
      <c r="AC77" s="638"/>
      <c r="AD77" s="638"/>
      <c r="AE77" s="723"/>
      <c r="AF77" s="16"/>
      <c r="AG77" s="30"/>
      <c r="AH77" s="15"/>
      <c r="AI77" s="6"/>
      <c r="AJ77" s="6"/>
    </row>
    <row r="78" spans="1:36" s="1" customFormat="1" ht="13.5" customHeight="1">
      <c r="A78" s="6"/>
      <c r="B78" s="6"/>
      <c r="C78" s="6"/>
      <c r="D78" s="6"/>
      <c r="E78" s="6"/>
      <c r="F78" s="14"/>
      <c r="G78" s="30"/>
      <c r="H78" s="17"/>
      <c r="I78" s="722"/>
      <c r="J78" s="638"/>
      <c r="K78" s="638"/>
      <c r="L78" s="638"/>
      <c r="M78" s="638"/>
      <c r="N78" s="638"/>
      <c r="O78" s="638"/>
      <c r="P78" s="638"/>
      <c r="Q78" s="638"/>
      <c r="R78" s="638"/>
      <c r="S78" s="638"/>
      <c r="T78" s="638"/>
      <c r="U78" s="638"/>
      <c r="V78" s="638"/>
      <c r="W78" s="638"/>
      <c r="X78" s="638"/>
      <c r="Y78" s="638"/>
      <c r="Z78" s="638"/>
      <c r="AA78" s="638"/>
      <c r="AB78" s="638"/>
      <c r="AC78" s="638"/>
      <c r="AD78" s="638"/>
      <c r="AE78" s="723"/>
      <c r="AF78" s="16"/>
      <c r="AG78" s="30"/>
      <c r="AH78" s="15"/>
      <c r="AI78" s="6"/>
      <c r="AJ78" s="6"/>
    </row>
    <row r="79" spans="1:36" s="1" customFormat="1" ht="13.5" customHeight="1">
      <c r="A79" s="6"/>
      <c r="B79" s="6"/>
      <c r="C79" s="6"/>
      <c r="D79" s="6"/>
      <c r="E79" s="6"/>
      <c r="F79" s="14"/>
      <c r="G79" s="16"/>
      <c r="H79" s="30"/>
      <c r="I79" s="724"/>
      <c r="J79" s="725"/>
      <c r="K79" s="725"/>
      <c r="L79" s="725"/>
      <c r="M79" s="725"/>
      <c r="N79" s="725"/>
      <c r="O79" s="725"/>
      <c r="P79" s="725"/>
      <c r="Q79" s="725"/>
      <c r="R79" s="725"/>
      <c r="S79" s="725"/>
      <c r="T79" s="725"/>
      <c r="U79" s="725"/>
      <c r="V79" s="725"/>
      <c r="W79" s="725"/>
      <c r="X79" s="725"/>
      <c r="Y79" s="725"/>
      <c r="Z79" s="725"/>
      <c r="AA79" s="725"/>
      <c r="AB79" s="725"/>
      <c r="AC79" s="725"/>
      <c r="AD79" s="725"/>
      <c r="AE79" s="726"/>
      <c r="AF79" s="16"/>
      <c r="AG79" s="30"/>
      <c r="AH79" s="15"/>
      <c r="AI79" s="6"/>
      <c r="AJ79" s="6"/>
    </row>
    <row r="80" spans="1:36" s="1" customFormat="1" ht="13.5" customHeight="1">
      <c r="A80" s="6"/>
      <c r="B80" s="6"/>
      <c r="C80" s="6"/>
      <c r="D80" s="6"/>
      <c r="E80" s="6"/>
      <c r="F80" s="14"/>
      <c r="G80" s="30"/>
      <c r="H80" s="405"/>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4"/>
      <c r="AG80" s="30"/>
      <c r="AH80" s="15"/>
      <c r="AI80" s="6"/>
      <c r="AJ80" s="6"/>
    </row>
    <row r="81" spans="1:36" s="1" customFormat="1" ht="12.5" thickBot="1">
      <c r="A81" s="6"/>
      <c r="B81" s="6"/>
      <c r="C81" s="6"/>
      <c r="D81" s="6"/>
      <c r="E81" s="6"/>
      <c r="F81" s="44"/>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6"/>
      <c r="AI81" s="6"/>
      <c r="AJ81" s="6"/>
    </row>
    <row r="82" spans="1:36" s="1" customFormat="1" ht="1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row>
    <row r="83" spans="1:36" s="1" customFormat="1" ht="1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row>
    <row r="84" spans="1:36" s="1" customFormat="1" ht="1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s="1" customFormat="1" ht="1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row>
    <row r="86" spans="1:36" s="1" customFormat="1" ht="1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row>
    <row r="87" spans="1:36" s="1" customFormat="1" ht="12"/>
    <row r="88" spans="1:36" s="1" customFormat="1" ht="12"/>
    <row r="89" spans="1:36" s="1" customFormat="1" ht="12"/>
    <row r="90" spans="1:36" s="1" customFormat="1" ht="12"/>
    <row r="91" spans="1:36" s="1" customFormat="1" ht="12"/>
    <row r="92" spans="1:36" s="1" customFormat="1" ht="12"/>
    <row r="93" spans="1:36" s="1" customFormat="1" ht="12"/>
    <row r="94" spans="1:36" s="1" customFormat="1" ht="12"/>
    <row r="95" spans="1:36" s="1" customFormat="1" ht="12"/>
    <row r="96" spans="1:36" s="1" customFormat="1" ht="12"/>
    <row r="97" spans="1:36" s="1" customFormat="1" ht="12"/>
    <row r="98" spans="1:36" s="1" customFormat="1">
      <c r="A98"/>
      <c r="B98"/>
      <c r="C98"/>
      <c r="D98"/>
      <c r="E98"/>
      <c r="AI98"/>
      <c r="AJ98"/>
    </row>
    <row r="99" spans="1:36" s="1" customFormat="1">
      <c r="A99"/>
      <c r="B99"/>
      <c r="C99"/>
      <c r="D99"/>
      <c r="E99"/>
      <c r="AI99"/>
      <c r="AJ99"/>
    </row>
    <row r="100" spans="1:36" s="1" customFormat="1">
      <c r="A100"/>
      <c r="B100"/>
      <c r="C100"/>
      <c r="D100"/>
      <c r="E100"/>
      <c r="AI100"/>
      <c r="AJ100"/>
    </row>
    <row r="101" spans="1:36" s="1" customFormat="1">
      <c r="A101"/>
      <c r="B101"/>
      <c r="C101"/>
      <c r="D101"/>
      <c r="E101"/>
      <c r="AI101"/>
      <c r="AJ101"/>
    </row>
    <row r="102" spans="1:36" s="1" customFormat="1">
      <c r="A102"/>
      <c r="B102"/>
      <c r="C102"/>
      <c r="D102"/>
      <c r="E102"/>
      <c r="AI102"/>
      <c r="AJ102"/>
    </row>
    <row r="103" spans="1:36" s="1" customFormat="1">
      <c r="A103"/>
      <c r="B103"/>
      <c r="C103"/>
      <c r="D103"/>
      <c r="E103"/>
      <c r="AI103"/>
      <c r="AJ103"/>
    </row>
    <row r="104" spans="1:36" s="1" customFormat="1">
      <c r="A104"/>
      <c r="B104"/>
      <c r="C104"/>
      <c r="D104"/>
      <c r="E104"/>
      <c r="AI104"/>
      <c r="AJ104"/>
    </row>
    <row r="105" spans="1:36" s="1" customFormat="1">
      <c r="A105"/>
      <c r="B105"/>
      <c r="C105"/>
      <c r="D105"/>
      <c r="E105"/>
      <c r="AI105"/>
      <c r="AJ105"/>
    </row>
    <row r="106" spans="1:36" s="1" customFormat="1">
      <c r="A106"/>
      <c r="B106"/>
      <c r="C106"/>
      <c r="D106"/>
      <c r="E106"/>
      <c r="AI106"/>
      <c r="AJ106"/>
    </row>
    <row r="107" spans="1:36" s="1" customFormat="1">
      <c r="A107"/>
      <c r="B107"/>
      <c r="C107"/>
      <c r="D107"/>
      <c r="E107"/>
      <c r="AI107"/>
      <c r="AJ107"/>
    </row>
    <row r="108" spans="1:36" s="1" customFormat="1">
      <c r="A108"/>
      <c r="B108"/>
      <c r="C108"/>
      <c r="D108"/>
      <c r="E108"/>
      <c r="AI108"/>
      <c r="AJ108"/>
    </row>
    <row r="109" spans="1:36" s="1" customFormat="1">
      <c r="A109"/>
      <c r="B109"/>
      <c r="C109"/>
      <c r="D109"/>
      <c r="E109"/>
      <c r="AI109"/>
      <c r="AJ109"/>
    </row>
    <row r="110" spans="1:36" s="1" customFormat="1">
      <c r="A110"/>
      <c r="B110"/>
      <c r="C110"/>
      <c r="D110"/>
      <c r="E110"/>
      <c r="AI110"/>
      <c r="AJ110"/>
    </row>
    <row r="111" spans="1:36" s="1" customFormat="1">
      <c r="A111"/>
      <c r="B111"/>
      <c r="C111"/>
      <c r="D111"/>
      <c r="E111"/>
      <c r="AI111"/>
      <c r="AJ111"/>
    </row>
    <row r="112" spans="1:36" s="1" customFormat="1">
      <c r="A112"/>
      <c r="B112"/>
      <c r="C112"/>
      <c r="D112"/>
      <c r="E112"/>
      <c r="AI112"/>
      <c r="AJ112"/>
    </row>
    <row r="113" spans="1:36" s="1" customFormat="1">
      <c r="A113"/>
      <c r="B113"/>
      <c r="C113"/>
      <c r="D113"/>
      <c r="E113"/>
      <c r="AI113"/>
      <c r="AJ113"/>
    </row>
    <row r="114" spans="1:36" s="1" customFormat="1">
      <c r="A114"/>
      <c r="B114"/>
      <c r="C114"/>
      <c r="D114"/>
      <c r="E114"/>
      <c r="AI114"/>
      <c r="AJ114"/>
    </row>
    <row r="115" spans="1:36" s="1" customFormat="1">
      <c r="A115"/>
      <c r="B115"/>
      <c r="C115"/>
      <c r="D115"/>
      <c r="E115"/>
      <c r="AI115"/>
      <c r="AJ115"/>
    </row>
    <row r="116" spans="1:36" s="1" customFormat="1">
      <c r="A116"/>
      <c r="B116"/>
      <c r="C116"/>
      <c r="D116"/>
      <c r="E116"/>
      <c r="AI116"/>
      <c r="AJ116"/>
    </row>
    <row r="117" spans="1:36" s="1" customFormat="1">
      <c r="A117"/>
      <c r="B117"/>
      <c r="C117"/>
      <c r="D117"/>
      <c r="E117"/>
      <c r="AI117"/>
      <c r="AJ117"/>
    </row>
    <row r="118" spans="1:36" s="1" customFormat="1">
      <c r="A118"/>
      <c r="B118"/>
      <c r="C118"/>
      <c r="D118"/>
      <c r="E118"/>
      <c r="AI118"/>
      <c r="AJ118"/>
    </row>
    <row r="119" spans="1:36" s="1" customFormat="1">
      <c r="A119"/>
      <c r="B119"/>
      <c r="C119"/>
      <c r="D119"/>
      <c r="E119"/>
      <c r="AI119"/>
      <c r="AJ119"/>
    </row>
    <row r="120" spans="1:36" s="1" customFormat="1">
      <c r="A120"/>
      <c r="B120"/>
      <c r="C120"/>
      <c r="D120"/>
      <c r="E120"/>
      <c r="AI120"/>
      <c r="AJ120"/>
    </row>
    <row r="121" spans="1:36" s="1" customFormat="1">
      <c r="A121"/>
      <c r="B121"/>
      <c r="C121"/>
      <c r="D121"/>
      <c r="E121"/>
      <c r="AI121"/>
      <c r="AJ121"/>
    </row>
    <row r="122" spans="1:36" s="1" customFormat="1">
      <c r="A122"/>
      <c r="B122"/>
      <c r="C122"/>
      <c r="D122"/>
      <c r="E122"/>
      <c r="AI122"/>
      <c r="AJ122"/>
    </row>
    <row r="123" spans="1:36" s="1" customFormat="1">
      <c r="A123"/>
      <c r="B123"/>
      <c r="C123"/>
      <c r="D123"/>
      <c r="E123"/>
      <c r="AI123"/>
      <c r="AJ123"/>
    </row>
    <row r="124" spans="1:36" s="1" customFormat="1">
      <c r="A124"/>
      <c r="B124"/>
      <c r="C124"/>
      <c r="D124"/>
      <c r="E124"/>
      <c r="AI124"/>
      <c r="AJ124"/>
    </row>
    <row r="125" spans="1:36" s="1" customFormat="1">
      <c r="A125"/>
      <c r="B125"/>
      <c r="C125"/>
      <c r="D125"/>
      <c r="E125"/>
      <c r="AI125"/>
      <c r="AJ125"/>
    </row>
    <row r="126" spans="1:36" s="1" customFormat="1">
      <c r="A126"/>
      <c r="B126"/>
      <c r="C126"/>
      <c r="D126"/>
      <c r="E126"/>
      <c r="AI126"/>
      <c r="AJ126"/>
    </row>
    <row r="127" spans="1:36" s="1" customFormat="1">
      <c r="A127"/>
      <c r="B127"/>
      <c r="C127"/>
      <c r="D127"/>
      <c r="E127"/>
      <c r="AI127"/>
      <c r="AJ127"/>
    </row>
    <row r="128" spans="1:36" s="1" customFormat="1">
      <c r="A128"/>
      <c r="B128"/>
      <c r="C128"/>
      <c r="D128"/>
      <c r="E128"/>
      <c r="AI128"/>
      <c r="AJ128"/>
    </row>
    <row r="129" spans="1:36" s="1" customFormat="1">
      <c r="A129"/>
      <c r="B129"/>
      <c r="C129"/>
      <c r="D129"/>
      <c r="E129"/>
      <c r="AI129"/>
      <c r="AJ129"/>
    </row>
    <row r="130" spans="1:36" s="1" customFormat="1">
      <c r="A130"/>
      <c r="B130"/>
      <c r="C130"/>
      <c r="D130"/>
      <c r="E130"/>
      <c r="AI130"/>
      <c r="AJ130"/>
    </row>
    <row r="131" spans="1:36" s="1" customFormat="1">
      <c r="A131"/>
      <c r="B131"/>
      <c r="C131"/>
      <c r="D131"/>
      <c r="E131"/>
      <c r="AI131"/>
      <c r="AJ131"/>
    </row>
    <row r="132" spans="1:36" s="1" customFormat="1">
      <c r="A132"/>
      <c r="B132"/>
      <c r="C132"/>
      <c r="D132"/>
      <c r="E132"/>
      <c r="AI132"/>
      <c r="AJ132"/>
    </row>
    <row r="133" spans="1:36" s="1" customFormat="1">
      <c r="A133"/>
      <c r="B133"/>
      <c r="C133"/>
      <c r="D133"/>
      <c r="E133"/>
      <c r="AI133"/>
      <c r="AJ133"/>
    </row>
    <row r="134" spans="1:36" s="1" customFormat="1">
      <c r="A134"/>
      <c r="B134"/>
      <c r="C134"/>
      <c r="D134"/>
      <c r="E134"/>
      <c r="AI134"/>
      <c r="AJ134"/>
    </row>
    <row r="135" spans="1:36" s="1" customFormat="1">
      <c r="A135"/>
      <c r="B135"/>
      <c r="C135"/>
      <c r="D135"/>
      <c r="E135"/>
      <c r="AI135"/>
      <c r="AJ135"/>
    </row>
    <row r="136" spans="1:36" s="1" customFormat="1">
      <c r="A136"/>
      <c r="B136"/>
      <c r="C136"/>
      <c r="D136"/>
      <c r="E136"/>
      <c r="AI136"/>
      <c r="AJ136"/>
    </row>
    <row r="137" spans="1:36" s="1" customFormat="1">
      <c r="A137"/>
      <c r="B137"/>
      <c r="C137"/>
      <c r="D137"/>
      <c r="E137"/>
      <c r="AI137"/>
      <c r="AJ137"/>
    </row>
    <row r="138" spans="1:36" s="1" customFormat="1">
      <c r="A138"/>
      <c r="B138"/>
      <c r="C138"/>
      <c r="D138"/>
      <c r="E138"/>
      <c r="AI138"/>
      <c r="AJ138"/>
    </row>
    <row r="139" spans="1:36" s="1" customFormat="1">
      <c r="A139"/>
      <c r="B139"/>
      <c r="C139"/>
      <c r="D139"/>
      <c r="E139"/>
      <c r="AI139"/>
      <c r="AJ139"/>
    </row>
    <row r="140" spans="1:36" s="1" customFormat="1">
      <c r="A140"/>
      <c r="B140"/>
      <c r="C140"/>
      <c r="D140"/>
      <c r="E140"/>
      <c r="AI140"/>
      <c r="AJ140"/>
    </row>
    <row r="141" spans="1:36" s="1" customFormat="1">
      <c r="A141"/>
      <c r="B141"/>
      <c r="C141"/>
      <c r="D141"/>
      <c r="E141"/>
      <c r="AI141"/>
      <c r="AJ141"/>
    </row>
    <row r="142" spans="1:36" s="1" customFormat="1">
      <c r="A142"/>
      <c r="B142"/>
      <c r="C142"/>
      <c r="D142"/>
      <c r="E142"/>
      <c r="AI142"/>
      <c r="AJ142"/>
    </row>
    <row r="143" spans="1:36" s="1" customFormat="1">
      <c r="A143"/>
      <c r="B143"/>
      <c r="C143"/>
      <c r="D143"/>
      <c r="E143"/>
      <c r="AI143"/>
      <c r="AJ143"/>
    </row>
    <row r="144" spans="1:36" s="1" customFormat="1">
      <c r="A144"/>
      <c r="B144"/>
      <c r="C144"/>
      <c r="D144"/>
      <c r="E144"/>
      <c r="AI144"/>
      <c r="AJ144"/>
    </row>
    <row r="145" spans="1:36" s="1" customFormat="1">
      <c r="A145"/>
      <c r="B145"/>
      <c r="C145"/>
      <c r="D145"/>
      <c r="E145"/>
      <c r="AI145"/>
      <c r="AJ145"/>
    </row>
    <row r="146" spans="1:36" s="1" customFormat="1">
      <c r="A146"/>
      <c r="B146"/>
      <c r="C146"/>
      <c r="D146"/>
      <c r="E146"/>
      <c r="AI146"/>
      <c r="AJ146"/>
    </row>
    <row r="147" spans="1:36" s="1" customFormat="1">
      <c r="A147"/>
      <c r="B147"/>
      <c r="C147"/>
      <c r="D147"/>
      <c r="E147"/>
      <c r="AI147"/>
      <c r="AJ147"/>
    </row>
    <row r="148" spans="1:36" s="1" customFormat="1">
      <c r="A148"/>
      <c r="B148"/>
      <c r="C148"/>
      <c r="D148"/>
      <c r="E148"/>
      <c r="AI148"/>
      <c r="AJ148"/>
    </row>
    <row r="149" spans="1:36" s="1" customFormat="1">
      <c r="A149"/>
      <c r="B149"/>
      <c r="C149"/>
      <c r="D149"/>
      <c r="E149"/>
      <c r="AI149"/>
      <c r="AJ149"/>
    </row>
    <row r="150" spans="1:36" s="1" customFormat="1">
      <c r="A150"/>
      <c r="B150"/>
      <c r="C150"/>
      <c r="D150"/>
      <c r="E150"/>
      <c r="AI150"/>
      <c r="AJ150"/>
    </row>
    <row r="151" spans="1:36" s="1" customFormat="1">
      <c r="A151"/>
      <c r="B151"/>
      <c r="C151"/>
      <c r="D151"/>
      <c r="E151"/>
      <c r="AI151"/>
      <c r="AJ151"/>
    </row>
    <row r="152" spans="1:36" s="1" customFormat="1">
      <c r="A152"/>
      <c r="B152"/>
      <c r="C152"/>
      <c r="D152"/>
      <c r="E152"/>
      <c r="AI152"/>
      <c r="AJ152"/>
    </row>
    <row r="153" spans="1:36" s="1" customFormat="1">
      <c r="A153"/>
      <c r="B153"/>
      <c r="C153"/>
      <c r="D153"/>
      <c r="E153"/>
      <c r="AI153"/>
      <c r="AJ153"/>
    </row>
    <row r="154" spans="1:36" s="1" customFormat="1">
      <c r="A154"/>
      <c r="B154"/>
      <c r="C154"/>
      <c r="D154"/>
      <c r="E154"/>
      <c r="AI154"/>
      <c r="AJ154"/>
    </row>
    <row r="155" spans="1:36" s="1" customFormat="1">
      <c r="A155"/>
      <c r="B155"/>
      <c r="C155"/>
      <c r="D155"/>
      <c r="E155"/>
      <c r="AI155"/>
      <c r="AJ155"/>
    </row>
    <row r="156" spans="1:36" s="1" customFormat="1">
      <c r="A156"/>
      <c r="B156"/>
      <c r="C156"/>
      <c r="D156"/>
      <c r="E156"/>
      <c r="AI156"/>
      <c r="AJ156"/>
    </row>
    <row r="157" spans="1:36" s="1" customFormat="1">
      <c r="A157"/>
      <c r="B157"/>
      <c r="C157"/>
      <c r="D157"/>
      <c r="E157"/>
      <c r="AI157"/>
      <c r="AJ157"/>
    </row>
    <row r="158" spans="1:36" s="1" customFormat="1">
      <c r="A158"/>
      <c r="B158"/>
      <c r="C158"/>
      <c r="D158"/>
      <c r="E158"/>
      <c r="AI158"/>
      <c r="AJ158"/>
    </row>
    <row r="159" spans="1:36" s="1" customFormat="1">
      <c r="A159"/>
      <c r="B159"/>
      <c r="C159"/>
      <c r="D159"/>
      <c r="E159"/>
      <c r="AI159"/>
      <c r="AJ159"/>
    </row>
    <row r="160" spans="1:36" s="1" customFormat="1">
      <c r="A160"/>
      <c r="B160"/>
      <c r="C160"/>
      <c r="D160"/>
      <c r="E160"/>
      <c r="AI160"/>
      <c r="AJ160"/>
    </row>
    <row r="161" spans="1:36" s="1" customFormat="1">
      <c r="A161"/>
      <c r="B161"/>
      <c r="C161"/>
      <c r="D161"/>
      <c r="E161"/>
      <c r="AI161"/>
      <c r="AJ161"/>
    </row>
    <row r="162" spans="1:36" s="1" customFormat="1">
      <c r="A162"/>
      <c r="B162"/>
      <c r="C162"/>
      <c r="D162"/>
      <c r="E162"/>
      <c r="AI162"/>
      <c r="AJ162"/>
    </row>
    <row r="163" spans="1:36" s="1" customFormat="1">
      <c r="A163"/>
      <c r="B163"/>
      <c r="C163"/>
      <c r="D163"/>
      <c r="E163"/>
      <c r="AI163"/>
      <c r="AJ163"/>
    </row>
    <row r="164" spans="1:36" s="1" customFormat="1">
      <c r="A164"/>
      <c r="B164"/>
      <c r="C164"/>
      <c r="D164"/>
      <c r="E164"/>
      <c r="AI164"/>
      <c r="AJ164"/>
    </row>
    <row r="165" spans="1:36" s="1" customFormat="1">
      <c r="A165"/>
      <c r="B165"/>
      <c r="C165"/>
      <c r="D165"/>
      <c r="E165"/>
      <c r="AI165"/>
      <c r="AJ165"/>
    </row>
    <row r="166" spans="1:36" s="1" customFormat="1">
      <c r="A166"/>
      <c r="B166"/>
      <c r="C166"/>
      <c r="D166"/>
      <c r="E166"/>
      <c r="AI166"/>
      <c r="AJ166"/>
    </row>
    <row r="167" spans="1:36" s="1" customFormat="1">
      <c r="A167"/>
      <c r="B167"/>
      <c r="C167"/>
      <c r="D167"/>
      <c r="E167"/>
      <c r="AI167"/>
      <c r="AJ167"/>
    </row>
    <row r="168" spans="1:36" s="1" customFormat="1">
      <c r="A168"/>
      <c r="B168"/>
      <c r="C168"/>
      <c r="D168"/>
      <c r="E168"/>
      <c r="AI168"/>
      <c r="AJ168"/>
    </row>
    <row r="169" spans="1:36" s="1" customFormat="1">
      <c r="A169"/>
      <c r="B169"/>
      <c r="C169"/>
      <c r="D169"/>
      <c r="E169"/>
      <c r="AI169"/>
      <c r="AJ169"/>
    </row>
    <row r="170" spans="1:36" s="1" customFormat="1">
      <c r="A170"/>
      <c r="B170"/>
      <c r="C170"/>
      <c r="D170"/>
      <c r="E170"/>
      <c r="AI170"/>
      <c r="AJ170"/>
    </row>
    <row r="171" spans="1:36" s="1" customFormat="1">
      <c r="A171"/>
      <c r="B171"/>
      <c r="C171"/>
      <c r="D171"/>
      <c r="E171"/>
      <c r="AI171"/>
      <c r="AJ171"/>
    </row>
    <row r="172" spans="1:36" s="1" customFormat="1">
      <c r="A172"/>
      <c r="B172"/>
      <c r="C172"/>
      <c r="D172"/>
      <c r="E172"/>
      <c r="AI172"/>
      <c r="AJ172"/>
    </row>
    <row r="173" spans="1:36" s="1" customFormat="1">
      <c r="A173"/>
      <c r="B173"/>
      <c r="C173"/>
      <c r="D173"/>
      <c r="E173"/>
      <c r="AI173"/>
      <c r="AJ173"/>
    </row>
    <row r="174" spans="1:36" s="1" customFormat="1">
      <c r="A174"/>
      <c r="B174"/>
      <c r="C174"/>
      <c r="D174"/>
      <c r="E174"/>
      <c r="AI174"/>
      <c r="AJ174"/>
    </row>
    <row r="175" spans="1:36" s="1" customFormat="1">
      <c r="A175"/>
      <c r="B175"/>
      <c r="C175"/>
      <c r="D175"/>
      <c r="E175"/>
      <c r="AI175"/>
      <c r="AJ175"/>
    </row>
    <row r="176" spans="1:36" s="1" customFormat="1">
      <c r="A176"/>
      <c r="B176"/>
      <c r="C176"/>
      <c r="D176"/>
      <c r="E176"/>
      <c r="AI176"/>
      <c r="AJ176"/>
    </row>
    <row r="177" spans="1:36" s="1" customFormat="1">
      <c r="A177"/>
      <c r="B177"/>
      <c r="C177"/>
      <c r="D177"/>
      <c r="E177"/>
      <c r="AI177"/>
      <c r="AJ177"/>
    </row>
    <row r="178" spans="1:36" s="1" customFormat="1">
      <c r="A178"/>
      <c r="B178"/>
      <c r="C178"/>
      <c r="D178"/>
      <c r="E178"/>
      <c r="AI178"/>
      <c r="AJ178"/>
    </row>
    <row r="179" spans="1:36" s="1" customFormat="1">
      <c r="A179"/>
      <c r="B179"/>
      <c r="C179"/>
      <c r="D179"/>
      <c r="E179"/>
      <c r="AI179"/>
      <c r="AJ179"/>
    </row>
    <row r="180" spans="1:36" s="1" customFormat="1">
      <c r="A180"/>
      <c r="B180"/>
      <c r="C180"/>
      <c r="D180"/>
      <c r="E180"/>
      <c r="AI180"/>
      <c r="AJ180"/>
    </row>
    <row r="181" spans="1:36" s="1" customFormat="1">
      <c r="A181"/>
      <c r="B181"/>
      <c r="C181"/>
      <c r="D181"/>
      <c r="E181"/>
      <c r="AI181"/>
      <c r="AJ181"/>
    </row>
    <row r="182" spans="1:36" s="1" customFormat="1">
      <c r="A182"/>
      <c r="B182"/>
      <c r="C182"/>
      <c r="D182"/>
      <c r="E182"/>
      <c r="AI182"/>
      <c r="AJ182"/>
    </row>
    <row r="183" spans="1:36" s="1" customFormat="1">
      <c r="A183"/>
      <c r="B183"/>
      <c r="C183"/>
      <c r="D183"/>
      <c r="E183"/>
      <c r="AI183"/>
      <c r="AJ183"/>
    </row>
    <row r="184" spans="1:36" s="1" customFormat="1">
      <c r="A184"/>
      <c r="B184"/>
      <c r="C184"/>
      <c r="D184"/>
      <c r="E184"/>
      <c r="AI184"/>
      <c r="AJ184"/>
    </row>
    <row r="185" spans="1:36" s="1" customFormat="1">
      <c r="A185"/>
      <c r="B185"/>
      <c r="C185"/>
      <c r="D185"/>
      <c r="E185"/>
      <c r="AI185"/>
      <c r="AJ185"/>
    </row>
    <row r="186" spans="1:36" s="1" customFormat="1">
      <c r="A186"/>
      <c r="B186"/>
      <c r="C186"/>
      <c r="D186"/>
      <c r="E186"/>
      <c r="AI186"/>
      <c r="AJ186"/>
    </row>
    <row r="187" spans="1:36" s="1" customFormat="1">
      <c r="A187"/>
      <c r="B187"/>
      <c r="C187"/>
      <c r="D187"/>
      <c r="E187"/>
      <c r="AI187"/>
      <c r="AJ187"/>
    </row>
    <row r="188" spans="1:36" s="1" customFormat="1">
      <c r="A188"/>
      <c r="B188"/>
      <c r="C188"/>
      <c r="D188"/>
      <c r="E188"/>
      <c r="AI188"/>
      <c r="AJ188"/>
    </row>
    <row r="189" spans="1:36" s="1" customFormat="1">
      <c r="A189"/>
      <c r="B189"/>
      <c r="C189"/>
      <c r="D189"/>
      <c r="E189"/>
      <c r="AI189"/>
      <c r="AJ189"/>
    </row>
    <row r="190" spans="1:36" s="1" customFormat="1">
      <c r="A190"/>
      <c r="B190"/>
      <c r="C190"/>
      <c r="D190"/>
      <c r="E190"/>
      <c r="AI190"/>
      <c r="AJ190"/>
    </row>
    <row r="191" spans="1:36" s="1" customFormat="1">
      <c r="A191"/>
      <c r="B191"/>
      <c r="C191"/>
      <c r="D191"/>
      <c r="E191"/>
      <c r="AI191"/>
      <c r="AJ191"/>
    </row>
    <row r="192" spans="1:36" s="1" customFormat="1">
      <c r="A192"/>
      <c r="B192"/>
      <c r="C192"/>
      <c r="D192"/>
      <c r="E192"/>
      <c r="AI192"/>
      <c r="AJ192"/>
    </row>
    <row r="193" spans="1:36" s="1" customFormat="1">
      <c r="A193"/>
      <c r="B193"/>
      <c r="C193"/>
      <c r="D193"/>
      <c r="E193"/>
      <c r="AI193"/>
      <c r="AJ193"/>
    </row>
    <row r="194" spans="1:36" s="1" customFormat="1">
      <c r="A194"/>
      <c r="B194"/>
      <c r="C194"/>
      <c r="D194"/>
      <c r="E194"/>
      <c r="AI194"/>
      <c r="AJ194"/>
    </row>
    <row r="195" spans="1:36" s="1" customFormat="1">
      <c r="A195"/>
      <c r="B195"/>
      <c r="C195"/>
      <c r="D195"/>
      <c r="E195"/>
      <c r="AI195"/>
      <c r="AJ195"/>
    </row>
    <row r="196" spans="1:36" s="1" customFormat="1">
      <c r="A196"/>
      <c r="B196"/>
      <c r="C196"/>
      <c r="D196"/>
      <c r="E196"/>
      <c r="AI196"/>
      <c r="AJ196"/>
    </row>
    <row r="197" spans="1:36" s="1" customFormat="1">
      <c r="A197"/>
      <c r="B197"/>
      <c r="C197"/>
      <c r="D197"/>
      <c r="E197"/>
      <c r="AI197"/>
      <c r="AJ197"/>
    </row>
    <row r="198" spans="1:36" s="1" customFormat="1">
      <c r="A198"/>
      <c r="B198"/>
      <c r="C198"/>
      <c r="D198"/>
      <c r="E198"/>
      <c r="AI198"/>
      <c r="AJ198"/>
    </row>
    <row r="199" spans="1:36" s="1" customFormat="1">
      <c r="A199"/>
      <c r="B199"/>
      <c r="C199"/>
      <c r="D199"/>
      <c r="E199"/>
      <c r="AI199"/>
      <c r="AJ199"/>
    </row>
    <row r="200" spans="1:36" s="1" customFormat="1" ht="29.25" hidden="1" customHeight="1">
      <c r="A200"/>
      <c r="B200"/>
      <c r="C200"/>
      <c r="D200"/>
      <c r="E200"/>
      <c r="AI200"/>
      <c r="AJ200"/>
    </row>
    <row r="201" spans="1:36" s="1" customFormat="1" ht="14.25" hidden="1" customHeight="1">
      <c r="A201"/>
      <c r="B201"/>
      <c r="C201"/>
      <c r="D201"/>
      <c r="E201"/>
      <c r="AI201"/>
      <c r="AJ201"/>
    </row>
    <row r="202" spans="1:36" s="1" customFormat="1" ht="14.25" hidden="1" customHeight="1">
      <c r="A202"/>
      <c r="B202"/>
      <c r="C202"/>
      <c r="D202"/>
      <c r="E202"/>
      <c r="AI202"/>
      <c r="AJ202"/>
    </row>
    <row r="203" spans="1:36" s="1" customFormat="1" ht="14.25" hidden="1" customHeight="1">
      <c r="A203"/>
      <c r="B203"/>
      <c r="C203"/>
      <c r="D203"/>
      <c r="E203"/>
      <c r="AI203"/>
      <c r="AJ203"/>
    </row>
    <row r="204" spans="1:36" s="1" customFormat="1" ht="14.25" hidden="1" customHeight="1">
      <c r="A204"/>
      <c r="B204"/>
      <c r="C204"/>
      <c r="D204"/>
      <c r="E204"/>
      <c r="AI204"/>
      <c r="AJ204"/>
    </row>
    <row r="205" spans="1:36" s="1" customFormat="1" ht="14.25" hidden="1" customHeight="1">
      <c r="A205"/>
      <c r="B205"/>
      <c r="C205"/>
      <c r="D205"/>
      <c r="E205"/>
      <c r="AI205"/>
      <c r="AJ205"/>
    </row>
    <row r="206" spans="1:36" s="1" customFormat="1" ht="14.25" hidden="1" customHeight="1">
      <c r="A206"/>
      <c r="B206"/>
      <c r="C206"/>
      <c r="D206"/>
      <c r="E206"/>
      <c r="AI206"/>
      <c r="AJ206"/>
    </row>
    <row r="207" spans="1:36" s="1" customFormat="1" ht="29.25" hidden="1" customHeight="1">
      <c r="A207"/>
      <c r="B207"/>
      <c r="C207"/>
      <c r="D207"/>
      <c r="E207"/>
      <c r="AI207"/>
      <c r="AJ207"/>
    </row>
    <row r="208" spans="1:36" s="1" customFormat="1" ht="14.25" hidden="1" customHeight="1">
      <c r="A208"/>
      <c r="B208"/>
      <c r="C208"/>
      <c r="D208"/>
      <c r="E208"/>
      <c r="AI208"/>
      <c r="AJ208"/>
    </row>
    <row r="209" spans="1:36" s="1" customFormat="1" ht="3" hidden="1" customHeight="1">
      <c r="A209"/>
      <c r="B209"/>
      <c r="C209"/>
      <c r="D209"/>
      <c r="E209"/>
      <c r="AI209"/>
      <c r="AJ209"/>
    </row>
    <row r="210" spans="1:36" s="1" customFormat="1" ht="14.25" hidden="1" customHeight="1">
      <c r="A210"/>
      <c r="B210"/>
      <c r="C210"/>
      <c r="D210"/>
      <c r="E210"/>
      <c r="AI210"/>
      <c r="AJ210"/>
    </row>
    <row r="211" spans="1:36" s="1" customFormat="1" ht="14.25" hidden="1" customHeight="1">
      <c r="A211"/>
      <c r="B211"/>
      <c r="C211"/>
      <c r="D211"/>
      <c r="E211"/>
      <c r="AI211"/>
      <c r="AJ211"/>
    </row>
    <row r="212" spans="1:36" s="1" customFormat="1" ht="14.25" hidden="1" customHeight="1">
      <c r="A212"/>
      <c r="B212"/>
      <c r="C212"/>
      <c r="D212"/>
      <c r="E212"/>
      <c r="AI212"/>
      <c r="AJ212"/>
    </row>
    <row r="213" spans="1:36" s="1" customFormat="1" ht="14.25" hidden="1" customHeight="1">
      <c r="A213"/>
      <c r="B213"/>
      <c r="C213"/>
      <c r="D213"/>
      <c r="E213"/>
      <c r="AI213"/>
      <c r="AJ213"/>
    </row>
    <row r="214" spans="1:36" s="1" customFormat="1" ht="14.25" hidden="1" customHeight="1">
      <c r="A214"/>
      <c r="B214"/>
      <c r="C214"/>
      <c r="D214"/>
      <c r="E214"/>
      <c r="AI214"/>
      <c r="AJ214"/>
    </row>
    <row r="215" spans="1:36" s="1" customFormat="1" ht="14.25" hidden="1" customHeight="1">
      <c r="A215"/>
      <c r="B215"/>
      <c r="C215"/>
      <c r="D215"/>
      <c r="E215"/>
      <c r="AI215"/>
      <c r="AJ215"/>
    </row>
    <row r="216" spans="1:36" s="1" customFormat="1" ht="14.25" hidden="1" customHeight="1">
      <c r="A216"/>
      <c r="B216"/>
      <c r="C216"/>
      <c r="D216"/>
      <c r="E216"/>
      <c r="AI216"/>
      <c r="AJ216"/>
    </row>
    <row r="217" spans="1:36" s="1" customFormat="1" ht="14.25" hidden="1" customHeight="1">
      <c r="A217"/>
      <c r="B217"/>
      <c r="C217"/>
      <c r="D217"/>
      <c r="E217"/>
      <c r="AI217"/>
      <c r="AJ217"/>
    </row>
    <row r="218" spans="1:36" s="1" customFormat="1" ht="14.25" hidden="1" customHeight="1">
      <c r="A218"/>
      <c r="B218"/>
      <c r="C218"/>
      <c r="D218"/>
      <c r="E218"/>
      <c r="AI218"/>
      <c r="AJ218"/>
    </row>
    <row r="219" spans="1:36" s="1" customFormat="1" ht="14.25" hidden="1" customHeight="1">
      <c r="A219"/>
      <c r="B219"/>
      <c r="C219"/>
      <c r="D219"/>
      <c r="E219"/>
      <c r="AI219"/>
      <c r="AJ219"/>
    </row>
    <row r="220" spans="1:36" s="1" customFormat="1">
      <c r="A220"/>
      <c r="B220"/>
      <c r="C220"/>
      <c r="D220"/>
      <c r="E220"/>
      <c r="AI220"/>
      <c r="AJ220"/>
    </row>
  </sheetData>
  <protectedRanges>
    <protectedRange sqref="J15:M19 AF15:AF19 N15:AE15" name="範囲1_3_1"/>
    <protectedRange sqref="N17:V17 O18:AE18 O16:AE16" name="範囲1_1_4_1"/>
    <protectedRange sqref="N19:AE19" name="範囲1_2_1_1"/>
    <protectedRange sqref="J51:U55" name="範囲1_4"/>
  </protectedRanges>
  <mergeCells count="78">
    <mergeCell ref="I31:J31"/>
    <mergeCell ref="K31:N31"/>
    <mergeCell ref="J18:L18"/>
    <mergeCell ref="G4:AG4"/>
    <mergeCell ref="R19:U19"/>
    <mergeCell ref="AB20:AE20"/>
    <mergeCell ref="I30:J30"/>
    <mergeCell ref="K30:N30"/>
    <mergeCell ref="G13:R13"/>
    <mergeCell ref="AB12:AE12"/>
    <mergeCell ref="N16:AE16"/>
    <mergeCell ref="N18:AE18"/>
    <mergeCell ref="U44:AE44"/>
    <mergeCell ref="I32:J32"/>
    <mergeCell ref="K32:N32"/>
    <mergeCell ref="I36:J36"/>
    <mergeCell ref="K36:O36"/>
    <mergeCell ref="I37:J37"/>
    <mergeCell ref="K37:O37"/>
    <mergeCell ref="I38:J40"/>
    <mergeCell ref="K38:O38"/>
    <mergeCell ref="I44:J44"/>
    <mergeCell ref="K44:R44"/>
    <mergeCell ref="S44:T44"/>
    <mergeCell ref="I45:J45"/>
    <mergeCell ref="K45:R45"/>
    <mergeCell ref="S45:T45"/>
    <mergeCell ref="U45:AE45"/>
    <mergeCell ref="I46:J46"/>
    <mergeCell ref="K46:R46"/>
    <mergeCell ref="S46:T46"/>
    <mergeCell ref="U46:AE46"/>
    <mergeCell ref="I47:J47"/>
    <mergeCell ref="K47:R47"/>
    <mergeCell ref="S47:T47"/>
    <mergeCell ref="U47:AE47"/>
    <mergeCell ref="I48:J48"/>
    <mergeCell ref="K48:R48"/>
    <mergeCell ref="S48:T48"/>
    <mergeCell ref="U48:AE48"/>
    <mergeCell ref="I49:J49"/>
    <mergeCell ref="K49:R49"/>
    <mergeCell ref="S49:T49"/>
    <mergeCell ref="U49:AE49"/>
    <mergeCell ref="J53:R53"/>
    <mergeCell ref="S53:Z53"/>
    <mergeCell ref="J54:R54"/>
    <mergeCell ref="S54:Z54"/>
    <mergeCell ref="I57:AE61"/>
    <mergeCell ref="I66:J66"/>
    <mergeCell ref="K66:O66"/>
    <mergeCell ref="Q66:T66"/>
    <mergeCell ref="U66:AE66"/>
    <mergeCell ref="I67:J67"/>
    <mergeCell ref="K67:O67"/>
    <mergeCell ref="Q67:T67"/>
    <mergeCell ref="U67:AE67"/>
    <mergeCell ref="I68:J68"/>
    <mergeCell ref="K68:O68"/>
    <mergeCell ref="Q68:T68"/>
    <mergeCell ref="U68:AE68"/>
    <mergeCell ref="I69:J69"/>
    <mergeCell ref="K69:O69"/>
    <mergeCell ref="Q69:T69"/>
    <mergeCell ref="U69:AE69"/>
    <mergeCell ref="I70:J70"/>
    <mergeCell ref="K70:O70"/>
    <mergeCell ref="Q70:T70"/>
    <mergeCell ref="U70:AE70"/>
    <mergeCell ref="I75:AE79"/>
    <mergeCell ref="I71:J71"/>
    <mergeCell ref="K71:O71"/>
    <mergeCell ref="Q71:T71"/>
    <mergeCell ref="U71:AE71"/>
    <mergeCell ref="I72:J72"/>
    <mergeCell ref="K72:O72"/>
    <mergeCell ref="Q72:T72"/>
    <mergeCell ref="U72:AE72"/>
  </mergeCells>
  <phoneticPr fontId="6"/>
  <dataValidations count="1">
    <dataValidation type="list" allowBlank="1" showInputMessage="1" showErrorMessage="1" sqref="I30:J32 I36:I38 J36:J37 I45:J50" xr:uid="{00000000-0002-0000-0A00-000000000000}">
      <formula1>"□,■"</formula1>
    </dataValidation>
  </dataValidations>
  <pageMargins left="0.7" right="0.7" top="0.75" bottom="0.75" header="0.3" footer="0.3"/>
  <pageSetup paperSize="9" scale="80" orientation="portrait" horizontalDpi="300" verticalDpi="300" r:id="rId1"/>
  <colBreaks count="1" manualBreakCount="1">
    <brk id="35"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A93EA-AA1D-4A87-8D40-E7245800BD19}">
  <sheetPr codeName="Sheet11"/>
  <dimension ref="A1:Y278"/>
  <sheetViews>
    <sheetView showGridLines="0" showZeros="0" zoomScaleNormal="100" zoomScaleSheetLayoutView="100" workbookViewId="0">
      <selection activeCell="G4" sqref="G4:V4"/>
    </sheetView>
  </sheetViews>
  <sheetFormatPr defaultColWidth="8.90625" defaultRowHeight="13"/>
  <cols>
    <col min="1" max="5" width="1.90625" customWidth="1"/>
    <col min="6" max="6" width="2.453125" customWidth="1"/>
    <col min="7" max="7" width="3.453125" customWidth="1"/>
    <col min="8" max="9" width="1.453125" customWidth="1"/>
    <col min="10" max="10" width="3" customWidth="1"/>
    <col min="11" max="11" width="9.36328125" customWidth="1"/>
    <col min="12" max="12" width="11" customWidth="1"/>
    <col min="13" max="13" width="3" customWidth="1"/>
    <col min="14" max="14" width="9.08984375" customWidth="1"/>
    <col min="15" max="15" width="11" customWidth="1"/>
    <col min="16" max="16" width="3" customWidth="1"/>
    <col min="17" max="17" width="9.08984375" customWidth="1"/>
    <col min="18" max="18" width="11.08984375" customWidth="1"/>
    <col min="19" max="19" width="1.6328125" customWidth="1"/>
    <col min="20" max="20" width="10.6328125" customWidth="1"/>
    <col min="21" max="21" width="9.6328125" customWidth="1"/>
    <col min="22" max="22" width="1.6328125" customWidth="1"/>
    <col min="23" max="23" width="2.36328125" customWidth="1"/>
  </cols>
  <sheetData>
    <row r="1" spans="1:25" ht="5.25" customHeight="1">
      <c r="A1" s="6"/>
      <c r="B1" s="6"/>
      <c r="C1" s="6"/>
      <c r="D1" s="6"/>
      <c r="E1" s="6"/>
      <c r="F1" s="6"/>
      <c r="G1" s="6"/>
      <c r="H1" s="6"/>
      <c r="I1" s="6"/>
      <c r="J1" s="6"/>
      <c r="K1" s="6"/>
      <c r="L1" s="6"/>
      <c r="M1" s="6"/>
      <c r="N1" s="6"/>
      <c r="O1" s="6"/>
      <c r="P1" s="6"/>
      <c r="Q1" s="6"/>
      <c r="R1" s="6"/>
      <c r="S1" s="6"/>
      <c r="T1" s="6"/>
      <c r="U1" s="6"/>
      <c r="V1" s="6"/>
      <c r="W1" s="6"/>
      <c r="X1" s="6"/>
      <c r="Y1" s="6"/>
    </row>
    <row r="2" spans="1:25" ht="5.25" customHeight="1" thickBot="1">
      <c r="A2" s="6"/>
      <c r="B2" s="6"/>
      <c r="C2" s="6"/>
      <c r="D2" s="6"/>
      <c r="E2" s="6"/>
      <c r="F2" s="6"/>
      <c r="G2" s="6"/>
      <c r="H2" s="6"/>
      <c r="I2" s="6"/>
      <c r="J2" s="6"/>
      <c r="K2" s="6"/>
      <c r="L2" s="6"/>
      <c r="M2" s="6"/>
      <c r="N2" s="6"/>
      <c r="O2" s="6"/>
      <c r="P2" s="6"/>
      <c r="Q2" s="6"/>
      <c r="R2" s="6"/>
      <c r="S2" s="6"/>
      <c r="T2" s="6"/>
      <c r="U2" s="6"/>
      <c r="V2" s="6"/>
      <c r="W2" s="6"/>
      <c r="X2" s="6"/>
      <c r="Y2" s="6"/>
    </row>
    <row r="3" spans="1:25">
      <c r="A3" s="6"/>
      <c r="B3" s="6"/>
      <c r="C3" s="6"/>
      <c r="D3" s="6"/>
      <c r="E3" s="6"/>
      <c r="F3" s="18"/>
      <c r="G3" s="19"/>
      <c r="H3" s="19"/>
      <c r="I3" s="19"/>
      <c r="J3" s="19"/>
      <c r="K3" s="19"/>
      <c r="L3" s="19"/>
      <c r="M3" s="19"/>
      <c r="N3" s="19"/>
      <c r="O3" s="19"/>
      <c r="P3" s="19"/>
      <c r="Q3" s="19"/>
      <c r="R3" s="19"/>
      <c r="S3" s="19"/>
      <c r="T3" s="19"/>
      <c r="U3" s="19"/>
      <c r="V3" s="19"/>
      <c r="W3" s="20"/>
      <c r="X3" s="6"/>
      <c r="Y3" s="6"/>
    </row>
    <row r="4" spans="1:25" ht="19.5" customHeight="1">
      <c r="A4" s="6"/>
      <c r="B4" s="6"/>
      <c r="C4" s="6"/>
      <c r="D4" s="6"/>
      <c r="E4" s="6"/>
      <c r="F4" s="14"/>
      <c r="G4" s="604" t="s">
        <v>487</v>
      </c>
      <c r="H4" s="604"/>
      <c r="I4" s="604"/>
      <c r="J4" s="604"/>
      <c r="K4" s="604"/>
      <c r="L4" s="604"/>
      <c r="M4" s="604"/>
      <c r="N4" s="604"/>
      <c r="O4" s="604"/>
      <c r="P4" s="604"/>
      <c r="Q4" s="604"/>
      <c r="R4" s="604"/>
      <c r="S4" s="604"/>
      <c r="T4" s="604"/>
      <c r="U4" s="604"/>
      <c r="V4" s="604"/>
      <c r="W4" s="15"/>
      <c r="X4" s="6"/>
      <c r="Y4" s="6"/>
    </row>
    <row r="5" spans="1:25" ht="5.25" customHeight="1">
      <c r="A5" s="6"/>
      <c r="B5" s="6"/>
      <c r="C5" s="6"/>
      <c r="D5" s="6"/>
      <c r="E5" s="6"/>
      <c r="F5" s="14"/>
      <c r="G5" s="398"/>
      <c r="H5" s="398"/>
      <c r="I5" s="398"/>
      <c r="J5" s="398"/>
      <c r="K5" s="398"/>
      <c r="L5" s="398"/>
      <c r="M5" s="398"/>
      <c r="N5" s="398"/>
      <c r="O5" s="398"/>
      <c r="P5" s="398"/>
      <c r="Q5" s="398"/>
      <c r="R5" s="398"/>
      <c r="S5" s="398"/>
      <c r="T5" s="398"/>
      <c r="U5" s="398"/>
      <c r="V5" s="398"/>
      <c r="W5" s="15"/>
      <c r="X5" s="6"/>
      <c r="Y5" s="6"/>
    </row>
    <row r="6" spans="1:25" ht="6" customHeight="1">
      <c r="A6" s="6"/>
      <c r="B6" s="6"/>
      <c r="C6" s="6"/>
      <c r="D6" s="6"/>
      <c r="E6" s="6"/>
      <c r="F6" s="14"/>
      <c r="G6" s="30"/>
      <c r="H6" s="30"/>
      <c r="I6" s="30"/>
      <c r="J6" s="30"/>
      <c r="K6" s="30"/>
      <c r="L6" s="30"/>
      <c r="M6" s="30"/>
      <c r="N6" s="30"/>
      <c r="O6" s="30"/>
      <c r="P6" s="30"/>
      <c r="Q6" s="30"/>
      <c r="R6" s="30"/>
      <c r="S6" s="30"/>
      <c r="T6" s="30"/>
      <c r="U6" s="30"/>
      <c r="V6" s="30"/>
      <c r="W6" s="15"/>
      <c r="X6" s="6"/>
      <c r="Y6" s="6"/>
    </row>
    <row r="7" spans="1:25" s="3" customFormat="1" ht="9" customHeight="1">
      <c r="A7" s="6"/>
      <c r="B7" s="6"/>
      <c r="C7" s="6"/>
      <c r="D7" s="6"/>
      <c r="E7" s="6"/>
      <c r="F7" s="21"/>
      <c r="G7" s="22"/>
      <c r="H7" s="23"/>
      <c r="I7" s="23"/>
      <c r="J7" s="22"/>
      <c r="K7" s="22"/>
      <c r="L7" s="22"/>
      <c r="M7" s="22"/>
      <c r="N7" s="22"/>
      <c r="O7" s="22"/>
      <c r="P7" s="22"/>
      <c r="Q7" s="22"/>
      <c r="R7" s="22"/>
      <c r="S7" s="22"/>
      <c r="T7" s="22"/>
      <c r="U7" s="22"/>
      <c r="V7" s="22"/>
      <c r="W7" s="24"/>
      <c r="X7" s="6"/>
      <c r="Y7" s="6"/>
    </row>
    <row r="8" spans="1:25" s="3" customFormat="1" ht="9" customHeight="1">
      <c r="A8" s="6"/>
      <c r="B8" s="6"/>
      <c r="C8" s="6"/>
      <c r="D8" s="6"/>
      <c r="E8" s="6"/>
      <c r="F8" s="21"/>
      <c r="G8" s="22"/>
      <c r="H8" s="23" t="s">
        <v>164</v>
      </c>
      <c r="I8" s="25"/>
      <c r="J8" s="26"/>
      <c r="K8" s="26"/>
      <c r="L8" s="26"/>
      <c r="M8" s="26"/>
      <c r="N8" s="26"/>
      <c r="O8" s="26"/>
      <c r="P8" s="26"/>
      <c r="Q8" s="26"/>
      <c r="R8" s="26"/>
      <c r="S8" s="26"/>
      <c r="T8" s="26"/>
      <c r="U8" s="22"/>
      <c r="V8" s="22"/>
      <c r="W8" s="24"/>
      <c r="X8" s="6"/>
      <c r="Y8" s="6"/>
    </row>
    <row r="9" spans="1:25" s="3" customFormat="1" ht="9" customHeight="1">
      <c r="A9" s="6"/>
      <c r="B9" s="6"/>
      <c r="C9" s="6"/>
      <c r="D9" s="6"/>
      <c r="E9" s="6"/>
      <c r="F9" s="21"/>
      <c r="G9" s="22"/>
      <c r="H9" s="23" t="s">
        <v>165</v>
      </c>
      <c r="I9" s="25"/>
      <c r="J9" s="26"/>
      <c r="K9" s="26"/>
      <c r="L9" s="26"/>
      <c r="M9" s="26"/>
      <c r="N9" s="26"/>
      <c r="O9" s="26"/>
      <c r="P9" s="26"/>
      <c r="Q9" s="26"/>
      <c r="R9" s="26"/>
      <c r="S9" s="26"/>
      <c r="T9" s="26"/>
      <c r="U9" s="22"/>
      <c r="V9" s="22"/>
      <c r="W9" s="24"/>
      <c r="X9" s="6"/>
      <c r="Y9" s="6"/>
    </row>
    <row r="10" spans="1:25" ht="2.25" customHeight="1">
      <c r="A10" s="6"/>
      <c r="B10" s="6"/>
      <c r="C10" s="6"/>
      <c r="D10" s="6"/>
      <c r="E10" s="6"/>
      <c r="F10" s="14"/>
      <c r="G10" s="30"/>
      <c r="H10" s="30"/>
      <c r="I10" s="30"/>
      <c r="J10" s="30"/>
      <c r="K10" s="30"/>
      <c r="L10" s="30"/>
      <c r="M10" s="30"/>
      <c r="N10" s="30"/>
      <c r="O10" s="30"/>
      <c r="P10" s="30"/>
      <c r="Q10" s="30"/>
      <c r="R10" s="30"/>
      <c r="S10" s="30"/>
      <c r="T10" s="30"/>
      <c r="U10" s="30"/>
      <c r="V10" s="30"/>
      <c r="W10" s="15"/>
      <c r="X10" s="6"/>
      <c r="Y10" s="6"/>
    </row>
    <row r="11" spans="1:25" ht="14.25" customHeight="1">
      <c r="A11" s="6"/>
      <c r="B11" s="6"/>
      <c r="C11" s="6"/>
      <c r="D11" s="6"/>
      <c r="E11" s="6"/>
      <c r="F11" s="14"/>
      <c r="G11" s="30"/>
      <c r="H11" s="25"/>
      <c r="I11" s="30"/>
      <c r="J11" s="30"/>
      <c r="K11" s="30"/>
      <c r="L11" s="30"/>
      <c r="M11" s="30"/>
      <c r="N11" s="30"/>
      <c r="O11" s="30"/>
      <c r="P11" s="30"/>
      <c r="Q11" s="30"/>
      <c r="R11" s="30"/>
      <c r="S11" s="30"/>
      <c r="T11" s="30"/>
      <c r="U11" s="30"/>
      <c r="V11" s="30"/>
      <c r="W11" s="15"/>
      <c r="X11" s="6"/>
      <c r="Y11" s="6"/>
    </row>
    <row r="12" spans="1:25" ht="15" customHeight="1">
      <c r="A12" s="6"/>
      <c r="B12" s="6"/>
      <c r="C12" s="6"/>
      <c r="D12" s="6"/>
      <c r="E12" s="6"/>
      <c r="F12" s="14"/>
      <c r="G12" s="30"/>
      <c r="H12" s="30"/>
      <c r="I12" s="30"/>
      <c r="J12" s="30"/>
      <c r="K12" s="30"/>
      <c r="L12" s="30"/>
      <c r="M12" s="30"/>
      <c r="N12" s="30"/>
      <c r="O12" s="30"/>
      <c r="P12" s="30"/>
      <c r="Q12" s="30"/>
      <c r="R12" s="30"/>
      <c r="S12" s="32" t="s">
        <v>149</v>
      </c>
      <c r="T12" s="768" t="str">
        <f>'1.研究プロジェクト情報'!F5</f>
        <v>　　202 年　月　日</v>
      </c>
      <c r="U12" s="768"/>
      <c r="V12" s="30"/>
      <c r="W12" s="15"/>
      <c r="X12" s="6"/>
      <c r="Y12" s="6"/>
    </row>
    <row r="13" spans="1:25" s="4" customFormat="1">
      <c r="A13" s="6"/>
      <c r="B13" s="6"/>
      <c r="C13" s="6"/>
      <c r="D13" s="6"/>
      <c r="E13" s="6"/>
      <c r="F13" s="27"/>
      <c r="G13" s="767">
        <f>'1.研究プロジェクト情報'!G7</f>
        <v>0</v>
      </c>
      <c r="H13" s="767"/>
      <c r="I13" s="767"/>
      <c r="J13" s="767"/>
      <c r="K13" s="767"/>
      <c r="L13" s="767"/>
      <c r="M13" s="767"/>
      <c r="N13" s="767"/>
      <c r="O13" s="321"/>
      <c r="P13" s="321"/>
      <c r="Q13" s="321"/>
      <c r="R13" s="321"/>
      <c r="S13" s="29"/>
      <c r="T13" s="29"/>
      <c r="U13" s="28"/>
      <c r="V13" s="28"/>
      <c r="W13" s="51"/>
      <c r="X13" s="6"/>
      <c r="Y13" s="6"/>
    </row>
    <row r="14" spans="1:25" ht="4.5" customHeight="1">
      <c r="A14" s="6"/>
      <c r="B14" s="6"/>
      <c r="C14" s="6"/>
      <c r="D14" s="6"/>
      <c r="E14" s="6"/>
      <c r="F14" s="14"/>
      <c r="G14" s="30"/>
      <c r="H14" s="30"/>
      <c r="I14" s="30"/>
      <c r="J14" s="30"/>
      <c r="K14" s="30"/>
      <c r="L14" s="30"/>
      <c r="M14" s="30"/>
      <c r="N14" s="30"/>
      <c r="O14" s="30"/>
      <c r="P14" s="30"/>
      <c r="Q14" s="30"/>
      <c r="R14" s="30"/>
      <c r="S14" s="30"/>
      <c r="T14" s="30"/>
      <c r="U14" s="30"/>
      <c r="V14" s="30"/>
      <c r="W14" s="15"/>
      <c r="X14" s="6"/>
      <c r="Y14" s="6"/>
    </row>
    <row r="15" spans="1:25" ht="12.75" customHeight="1">
      <c r="A15" s="6"/>
      <c r="B15" s="6"/>
      <c r="C15" s="6"/>
      <c r="D15" s="6"/>
      <c r="E15" s="6"/>
      <c r="F15" s="14"/>
      <c r="G15" s="30"/>
      <c r="H15" s="11" t="s">
        <v>28</v>
      </c>
      <c r="I15" s="12"/>
      <c r="J15" s="12"/>
      <c r="K15" s="12"/>
      <c r="L15" s="12"/>
      <c r="M15" s="12"/>
      <c r="N15" s="12"/>
      <c r="O15" s="12"/>
      <c r="P15" s="12"/>
      <c r="Q15" s="12"/>
      <c r="R15" s="12"/>
      <c r="S15" s="12"/>
      <c r="T15" s="12"/>
      <c r="U15" s="13"/>
      <c r="V15" s="30"/>
      <c r="W15" s="15"/>
      <c r="X15" s="6"/>
      <c r="Y15" s="6"/>
    </row>
    <row r="16" spans="1:25" ht="31.5" customHeight="1">
      <c r="A16" s="6"/>
      <c r="B16" s="6"/>
      <c r="C16" s="6"/>
      <c r="D16" s="6"/>
      <c r="E16" s="6"/>
      <c r="F16" s="14"/>
      <c r="G16" s="30"/>
      <c r="H16" s="31"/>
      <c r="I16" s="32"/>
      <c r="J16" s="30" t="s">
        <v>168</v>
      </c>
      <c r="K16" s="30"/>
      <c r="L16" s="30"/>
      <c r="M16" s="30" t="s">
        <v>169</v>
      </c>
      <c r="N16" s="599">
        <f>'1.研究プロジェクト情報'!G10</f>
        <v>0</v>
      </c>
      <c r="O16" s="599"/>
      <c r="P16" s="599"/>
      <c r="Q16" s="599"/>
      <c r="R16" s="599"/>
      <c r="S16" s="599"/>
      <c r="T16" s="599"/>
      <c r="U16" s="16"/>
      <c r="V16" s="30"/>
      <c r="W16" s="15"/>
      <c r="X16" s="6"/>
      <c r="Y16" s="6"/>
    </row>
    <row r="17" spans="1:25" ht="3.75" customHeight="1">
      <c r="A17" s="6"/>
      <c r="B17" s="6"/>
      <c r="C17" s="6"/>
      <c r="D17" s="6"/>
      <c r="E17" s="6"/>
      <c r="F17" s="14"/>
      <c r="G17" s="30"/>
      <c r="H17" s="31"/>
      <c r="I17" s="32"/>
      <c r="J17" s="30"/>
      <c r="K17" s="30"/>
      <c r="L17" s="30"/>
      <c r="M17" s="30"/>
      <c r="N17" s="111"/>
      <c r="O17" s="111"/>
      <c r="P17" s="111"/>
      <c r="Q17" s="111"/>
      <c r="R17" s="111"/>
      <c r="S17" s="111"/>
      <c r="T17" s="111"/>
      <c r="U17" s="16"/>
      <c r="V17" s="30"/>
      <c r="W17" s="15"/>
      <c r="X17" s="6"/>
      <c r="Y17" s="6"/>
    </row>
    <row r="18" spans="1:25" ht="21" customHeight="1">
      <c r="A18" s="6"/>
      <c r="B18" s="6"/>
      <c r="C18" s="6"/>
      <c r="D18" s="6"/>
      <c r="E18" s="6"/>
      <c r="F18" s="14"/>
      <c r="G18" s="30"/>
      <c r="H18" s="31"/>
      <c r="I18" s="32"/>
      <c r="J18" s="30" t="s">
        <v>170</v>
      </c>
      <c r="K18" s="30"/>
      <c r="L18" s="30"/>
      <c r="M18" s="30" t="s">
        <v>169</v>
      </c>
      <c r="N18" s="599">
        <f>'1.研究プロジェクト情報'!G14</f>
        <v>0</v>
      </c>
      <c r="O18" s="599"/>
      <c r="P18" s="599"/>
      <c r="Q18" s="599"/>
      <c r="R18" s="599"/>
      <c r="S18" s="599"/>
      <c r="T18" s="599"/>
      <c r="U18" s="16"/>
      <c r="V18" s="30"/>
      <c r="W18" s="15"/>
      <c r="X18" s="6"/>
      <c r="Y18" s="6"/>
    </row>
    <row r="19" spans="1:25" ht="5.25" customHeight="1">
      <c r="A19" s="6"/>
      <c r="B19" s="6"/>
      <c r="C19" s="6"/>
      <c r="D19" s="6"/>
      <c r="E19" s="6"/>
      <c r="F19" s="14"/>
      <c r="G19" s="30"/>
      <c r="H19" s="31"/>
      <c r="I19" s="32"/>
      <c r="J19" s="30"/>
      <c r="K19" s="30"/>
      <c r="L19" s="30"/>
      <c r="M19" s="30"/>
      <c r="N19" s="52"/>
      <c r="O19" s="52"/>
      <c r="P19" s="52"/>
      <c r="Q19" s="52"/>
      <c r="R19" s="52"/>
      <c r="S19" s="52"/>
      <c r="T19" s="52"/>
      <c r="U19" s="16"/>
      <c r="V19" s="30"/>
      <c r="W19" s="15"/>
      <c r="X19" s="6"/>
      <c r="Y19" s="6"/>
    </row>
    <row r="20" spans="1:25" ht="3.75" customHeight="1">
      <c r="A20" s="6"/>
      <c r="B20" s="6"/>
      <c r="C20" s="6"/>
      <c r="D20" s="6"/>
      <c r="E20" s="6"/>
      <c r="F20" s="14"/>
      <c r="G20" s="30"/>
      <c r="H20" s="399"/>
      <c r="I20" s="400"/>
      <c r="J20" s="401"/>
      <c r="K20" s="401"/>
      <c r="L20" s="401"/>
      <c r="M20" s="401"/>
      <c r="N20" s="402"/>
      <c r="O20" s="402"/>
      <c r="P20" s="403"/>
      <c r="Q20" s="763"/>
      <c r="R20" s="763"/>
      <c r="S20" s="763"/>
      <c r="T20" s="763"/>
      <c r="U20" s="404"/>
      <c r="V20" s="30"/>
      <c r="W20" s="15"/>
      <c r="X20" s="6"/>
      <c r="Y20" s="6"/>
    </row>
    <row r="21" spans="1:25" ht="7.5" customHeight="1">
      <c r="A21" s="6"/>
      <c r="B21" s="6"/>
      <c r="C21" s="6"/>
      <c r="D21" s="6"/>
      <c r="E21" s="6"/>
      <c r="F21" s="14"/>
      <c r="G21" s="30"/>
      <c r="H21" s="11"/>
      <c r="I21" s="12"/>
      <c r="J21" s="12"/>
      <c r="K21" s="12"/>
      <c r="L21" s="33"/>
      <c r="M21" s="33"/>
      <c r="N21" s="33"/>
      <c r="O21" s="33"/>
      <c r="P21" s="33"/>
      <c r="Q21" s="33"/>
      <c r="R21" s="33"/>
      <c r="S21" s="33"/>
      <c r="T21" s="33"/>
      <c r="U21" s="13"/>
      <c r="V21" s="30"/>
      <c r="W21" s="15"/>
      <c r="X21" s="6"/>
      <c r="Y21" s="6"/>
    </row>
    <row r="22" spans="1:25" ht="14.25" customHeight="1">
      <c r="A22" s="6"/>
      <c r="B22" s="6"/>
      <c r="C22" s="6"/>
      <c r="D22" s="6"/>
      <c r="E22" s="6"/>
      <c r="F22" s="14"/>
      <c r="G22" s="30"/>
      <c r="H22" s="34" t="s">
        <v>294</v>
      </c>
      <c r="I22" s="30"/>
      <c r="J22" s="26" t="s">
        <v>295</v>
      </c>
      <c r="K22" s="30"/>
      <c r="L22" s="30"/>
      <c r="M22" s="30"/>
      <c r="N22" s="30"/>
      <c r="O22" s="30"/>
      <c r="P22" s="30"/>
      <c r="Q22" s="30"/>
      <c r="R22" s="30"/>
      <c r="S22" s="30"/>
      <c r="T22" s="30"/>
      <c r="U22" s="16"/>
      <c r="V22" s="30"/>
      <c r="W22" s="15"/>
      <c r="X22" s="6"/>
      <c r="Y22" s="6"/>
    </row>
    <row r="23" spans="1:25" ht="14.25" customHeight="1">
      <c r="A23" s="6"/>
      <c r="B23" s="6"/>
      <c r="C23" s="6"/>
      <c r="D23" s="6"/>
      <c r="E23" s="6"/>
      <c r="F23" s="14"/>
      <c r="G23" s="30"/>
      <c r="H23" s="34" t="s">
        <v>294</v>
      </c>
      <c r="I23" s="30"/>
      <c r="J23" s="26" t="s">
        <v>298</v>
      </c>
      <c r="K23" s="30"/>
      <c r="L23" s="30"/>
      <c r="M23" s="30"/>
      <c r="N23" s="30"/>
      <c r="O23" s="30"/>
      <c r="P23" s="30"/>
      <c r="Q23" s="30"/>
      <c r="R23" s="30"/>
      <c r="S23" s="30"/>
      <c r="T23" s="30"/>
      <c r="U23" s="16"/>
      <c r="V23" s="30"/>
      <c r="W23" s="15"/>
      <c r="X23" s="6"/>
      <c r="Y23" s="6"/>
    </row>
    <row r="24" spans="1:25" ht="14.25" customHeight="1">
      <c r="A24" s="6"/>
      <c r="B24" s="6"/>
      <c r="C24" s="6"/>
      <c r="D24" s="6"/>
      <c r="E24" s="6"/>
      <c r="F24" s="14"/>
      <c r="G24" s="30"/>
      <c r="H24" s="17"/>
      <c r="I24" s="30"/>
      <c r="J24" s="26" t="s">
        <v>299</v>
      </c>
      <c r="K24" s="30"/>
      <c r="L24" s="30"/>
      <c r="M24" s="30"/>
      <c r="N24" s="30"/>
      <c r="O24" s="30"/>
      <c r="P24" s="30"/>
      <c r="Q24" s="30"/>
      <c r="R24" s="30"/>
      <c r="S24" s="30"/>
      <c r="T24" s="30"/>
      <c r="U24" s="16"/>
      <c r="V24" s="30"/>
      <c r="W24" s="15"/>
      <c r="X24" s="6"/>
      <c r="Y24" s="6"/>
    </row>
    <row r="25" spans="1:25" ht="3.75" customHeight="1">
      <c r="A25" s="6"/>
      <c r="B25" s="6"/>
      <c r="C25" s="6"/>
      <c r="D25" s="6"/>
      <c r="E25" s="6"/>
      <c r="F25" s="14"/>
      <c r="G25" s="30"/>
      <c r="H25" s="405"/>
      <c r="I25" s="401"/>
      <c r="J25" s="401"/>
      <c r="K25" s="401"/>
      <c r="L25" s="401"/>
      <c r="M25" s="401"/>
      <c r="N25" s="401"/>
      <c r="O25" s="401"/>
      <c r="P25" s="401"/>
      <c r="Q25" s="401"/>
      <c r="R25" s="401"/>
      <c r="S25" s="401"/>
      <c r="T25" s="401"/>
      <c r="U25" s="404"/>
      <c r="V25" s="30"/>
      <c r="W25" s="15"/>
      <c r="X25" s="6"/>
      <c r="Y25" s="6"/>
    </row>
    <row r="26" spans="1:25" ht="7.5" customHeight="1">
      <c r="A26" s="6"/>
      <c r="B26" s="6"/>
      <c r="C26" s="6"/>
      <c r="D26" s="6"/>
      <c r="E26" s="6"/>
      <c r="F26" s="14"/>
      <c r="G26" s="30"/>
      <c r="H26" s="17"/>
      <c r="I26" s="30"/>
      <c r="J26" s="30"/>
      <c r="K26" s="30"/>
      <c r="L26" s="30"/>
      <c r="M26" s="30"/>
      <c r="N26" s="30"/>
      <c r="O26" s="30"/>
      <c r="P26" s="30"/>
      <c r="Q26" s="30"/>
      <c r="R26" s="30"/>
      <c r="S26" s="30"/>
      <c r="T26" s="30"/>
      <c r="U26" s="16"/>
      <c r="V26" s="30"/>
      <c r="W26" s="15"/>
      <c r="X26" s="6"/>
      <c r="Y26" s="6"/>
    </row>
    <row r="27" spans="1:25" ht="6.75" customHeight="1">
      <c r="A27" s="6"/>
      <c r="B27" s="6"/>
      <c r="C27" s="6"/>
      <c r="D27" s="6"/>
      <c r="E27" s="6"/>
      <c r="F27" s="14"/>
      <c r="G27" s="30"/>
      <c r="H27" s="17"/>
      <c r="I27" s="30"/>
      <c r="J27" s="30"/>
      <c r="K27" s="30"/>
      <c r="L27" s="30"/>
      <c r="M27" s="30"/>
      <c r="N27" s="30"/>
      <c r="O27" s="30"/>
      <c r="P27" s="30"/>
      <c r="Q27" s="30"/>
      <c r="R27" s="30"/>
      <c r="S27" s="30"/>
      <c r="T27" s="30"/>
      <c r="U27" s="16"/>
      <c r="V27" s="30"/>
      <c r="W27" s="15"/>
      <c r="X27" s="6"/>
      <c r="Y27" s="6"/>
    </row>
    <row r="28" spans="1:25" ht="14.25" customHeight="1">
      <c r="A28" s="6"/>
      <c r="B28" s="6"/>
      <c r="C28" s="6"/>
      <c r="D28" s="6"/>
      <c r="E28" s="6"/>
      <c r="F28" s="14"/>
      <c r="G28" s="30"/>
      <c r="H28" s="17" t="s">
        <v>561</v>
      </c>
      <c r="I28" s="30"/>
      <c r="J28" s="30"/>
      <c r="K28" s="30"/>
      <c r="L28" s="30"/>
      <c r="M28" s="30"/>
      <c r="N28" s="30"/>
      <c r="O28" s="30"/>
      <c r="P28" s="30"/>
      <c r="Q28" s="30"/>
      <c r="R28" s="30"/>
      <c r="S28" s="30"/>
      <c r="T28" s="30"/>
      <c r="U28" s="16"/>
      <c r="V28" s="30"/>
      <c r="W28" s="15"/>
      <c r="X28" s="6"/>
      <c r="Y28" s="6"/>
    </row>
    <row r="29" spans="1:25" ht="46.5" customHeight="1">
      <c r="A29" s="6"/>
      <c r="B29" s="6"/>
      <c r="C29" s="6"/>
      <c r="D29" s="6"/>
      <c r="E29" s="6"/>
      <c r="F29" s="14"/>
      <c r="G29" s="30"/>
      <c r="H29" s="17"/>
      <c r="I29" s="30"/>
      <c r="J29" s="797" t="s">
        <v>405</v>
      </c>
      <c r="K29" s="798"/>
      <c r="L29" s="798"/>
      <c r="M29" s="798"/>
      <c r="N29" s="798"/>
      <c r="O29" s="798"/>
      <c r="P29" s="798"/>
      <c r="Q29" s="798"/>
      <c r="R29" s="798"/>
      <c r="S29" s="798"/>
      <c r="T29" s="799"/>
      <c r="U29" s="16"/>
      <c r="V29" s="30"/>
      <c r="W29" s="15"/>
      <c r="X29" s="6"/>
      <c r="Y29" s="6"/>
    </row>
    <row r="30" spans="1:25" ht="46.5" customHeight="1">
      <c r="A30" s="6"/>
      <c r="B30" s="6"/>
      <c r="C30" s="6"/>
      <c r="D30" s="6"/>
      <c r="E30" s="6"/>
      <c r="F30" s="14"/>
      <c r="G30" s="30"/>
      <c r="H30" s="17"/>
      <c r="I30" s="30"/>
      <c r="J30" s="800"/>
      <c r="K30" s="801"/>
      <c r="L30" s="801"/>
      <c r="M30" s="801"/>
      <c r="N30" s="801"/>
      <c r="O30" s="801"/>
      <c r="P30" s="801"/>
      <c r="Q30" s="801"/>
      <c r="R30" s="801"/>
      <c r="S30" s="801"/>
      <c r="T30" s="802"/>
      <c r="U30" s="16"/>
      <c r="V30" s="30"/>
      <c r="W30" s="15"/>
      <c r="X30" s="6"/>
      <c r="Y30" s="6"/>
    </row>
    <row r="31" spans="1:25" ht="46.5" customHeight="1">
      <c r="A31" s="6"/>
      <c r="B31" s="6"/>
      <c r="C31" s="6"/>
      <c r="D31" s="6"/>
      <c r="E31" s="6"/>
      <c r="F31" s="14"/>
      <c r="G31" s="30"/>
      <c r="H31" s="17"/>
      <c r="I31" s="30"/>
      <c r="J31" s="800"/>
      <c r="K31" s="801"/>
      <c r="L31" s="801"/>
      <c r="M31" s="801"/>
      <c r="N31" s="801"/>
      <c r="O31" s="801"/>
      <c r="P31" s="801"/>
      <c r="Q31" s="801"/>
      <c r="R31" s="801"/>
      <c r="S31" s="801"/>
      <c r="T31" s="802"/>
      <c r="U31" s="16"/>
      <c r="V31" s="30"/>
      <c r="W31" s="15"/>
      <c r="X31" s="6"/>
      <c r="Y31" s="6"/>
    </row>
    <row r="32" spans="1:25" ht="46.5" customHeight="1">
      <c r="A32" s="6"/>
      <c r="B32" s="6"/>
      <c r="C32" s="6"/>
      <c r="D32" s="6"/>
      <c r="E32" s="6"/>
      <c r="F32" s="14"/>
      <c r="G32" s="30"/>
      <c r="H32" s="17"/>
      <c r="I32" s="30"/>
      <c r="J32" s="800"/>
      <c r="K32" s="801"/>
      <c r="L32" s="801"/>
      <c r="M32" s="801"/>
      <c r="N32" s="801"/>
      <c r="O32" s="801"/>
      <c r="P32" s="801"/>
      <c r="Q32" s="801"/>
      <c r="R32" s="801"/>
      <c r="S32" s="801"/>
      <c r="T32" s="802"/>
      <c r="U32" s="16"/>
      <c r="V32" s="30"/>
      <c r="W32" s="15"/>
      <c r="X32" s="6"/>
      <c r="Y32" s="6"/>
    </row>
    <row r="33" spans="1:25" ht="46.5" customHeight="1">
      <c r="A33" s="6"/>
      <c r="B33" s="6"/>
      <c r="C33" s="6"/>
      <c r="D33" s="6"/>
      <c r="E33" s="6"/>
      <c r="F33" s="14"/>
      <c r="G33" s="30"/>
      <c r="H33" s="17"/>
      <c r="I33" s="30"/>
      <c r="J33" s="800"/>
      <c r="K33" s="801"/>
      <c r="L33" s="801"/>
      <c r="M33" s="801"/>
      <c r="N33" s="801"/>
      <c r="O33" s="801"/>
      <c r="P33" s="801"/>
      <c r="Q33" s="801"/>
      <c r="R33" s="801"/>
      <c r="S33" s="801"/>
      <c r="T33" s="802"/>
      <c r="U33" s="16"/>
      <c r="V33" s="30"/>
      <c r="W33" s="15"/>
      <c r="X33" s="6"/>
      <c r="Y33" s="6"/>
    </row>
    <row r="34" spans="1:25" ht="46.5" customHeight="1">
      <c r="A34" s="6"/>
      <c r="B34" s="6"/>
      <c r="C34" s="6"/>
      <c r="D34" s="6"/>
      <c r="E34" s="6"/>
      <c r="F34" s="14"/>
      <c r="G34" s="30"/>
      <c r="H34" s="17"/>
      <c r="I34" s="30"/>
      <c r="J34" s="803"/>
      <c r="K34" s="804"/>
      <c r="L34" s="804"/>
      <c r="M34" s="804"/>
      <c r="N34" s="804"/>
      <c r="O34" s="804"/>
      <c r="P34" s="804"/>
      <c r="Q34" s="804"/>
      <c r="R34" s="804"/>
      <c r="S34" s="804"/>
      <c r="T34" s="805"/>
      <c r="U34" s="16"/>
      <c r="V34" s="30"/>
      <c r="W34" s="15"/>
      <c r="X34" s="6"/>
      <c r="Y34" s="6"/>
    </row>
    <row r="35" spans="1:25" ht="15" customHeight="1">
      <c r="A35" s="6"/>
      <c r="B35" s="6"/>
      <c r="C35" s="6"/>
      <c r="D35" s="6"/>
      <c r="E35" s="6"/>
      <c r="F35" s="14"/>
      <c r="G35" s="30"/>
      <c r="H35" s="17"/>
      <c r="I35" s="30"/>
      <c r="J35" s="325"/>
      <c r="K35" s="116"/>
      <c r="L35" s="116"/>
      <c r="M35" s="116"/>
      <c r="N35" s="116"/>
      <c r="O35" s="116"/>
      <c r="P35" s="116"/>
      <c r="Q35" s="116"/>
      <c r="R35" s="116"/>
      <c r="S35" s="116"/>
      <c r="T35" s="116"/>
      <c r="U35" s="30"/>
      <c r="V35" s="17"/>
      <c r="W35" s="15"/>
      <c r="X35" s="6"/>
      <c r="Y35" s="6"/>
    </row>
    <row r="36" spans="1:25" ht="14.25" customHeight="1">
      <c r="A36" s="6"/>
      <c r="B36" s="6"/>
      <c r="C36" s="6"/>
      <c r="D36" s="6"/>
      <c r="E36" s="6"/>
      <c r="F36" s="14"/>
      <c r="G36" s="30"/>
      <c r="H36" s="17" t="s">
        <v>562</v>
      </c>
      <c r="I36" s="30"/>
      <c r="J36" s="30"/>
      <c r="K36" s="30"/>
      <c r="L36" s="30"/>
      <c r="M36" s="30"/>
      <c r="N36" s="30"/>
      <c r="O36" s="30"/>
      <c r="P36" s="30"/>
      <c r="Q36" s="30"/>
      <c r="R36" s="35"/>
      <c r="S36" s="30"/>
      <c r="T36" s="30"/>
      <c r="U36" s="16"/>
      <c r="V36" s="30"/>
      <c r="W36" s="15"/>
      <c r="X36" s="6"/>
      <c r="Y36" s="6"/>
    </row>
    <row r="37" spans="1:25" ht="14.25" customHeight="1">
      <c r="A37" s="6"/>
      <c r="B37" s="6"/>
      <c r="C37" s="6"/>
      <c r="D37" s="6"/>
      <c r="E37" s="6"/>
      <c r="F37" s="14"/>
      <c r="G37" s="30"/>
      <c r="H37" s="17"/>
      <c r="I37" s="611" t="s">
        <v>206</v>
      </c>
      <c r="J37" s="611"/>
      <c r="K37" s="611"/>
      <c r="L37" s="611"/>
      <c r="M37" s="30"/>
      <c r="N37" s="30"/>
      <c r="O37" s="30"/>
      <c r="P37" s="30"/>
      <c r="Q37" s="30"/>
      <c r="R37" s="30"/>
      <c r="S37" s="30"/>
      <c r="T37" s="30"/>
      <c r="U37" s="16"/>
      <c r="V37" s="30"/>
      <c r="W37" s="15"/>
      <c r="X37" s="6"/>
      <c r="Y37" s="6"/>
    </row>
    <row r="38" spans="1:25" ht="14.25" customHeight="1">
      <c r="A38" s="6"/>
      <c r="B38" s="6"/>
      <c r="C38" s="6"/>
      <c r="D38" s="6"/>
      <c r="E38" s="6"/>
      <c r="F38" s="14"/>
      <c r="G38" s="30"/>
      <c r="H38" s="315"/>
      <c r="I38" s="597"/>
      <c r="J38" s="597"/>
      <c r="K38" s="308" t="s">
        <v>207</v>
      </c>
      <c r="L38" s="308" t="s">
        <v>208</v>
      </c>
      <c r="M38" s="594" t="s">
        <v>209</v>
      </c>
      <c r="N38" s="594"/>
      <c r="O38" s="597" t="s">
        <v>406</v>
      </c>
      <c r="P38" s="597"/>
      <c r="Q38" s="307" t="s">
        <v>210</v>
      </c>
      <c r="R38" s="594" t="s">
        <v>212</v>
      </c>
      <c r="S38" s="594"/>
      <c r="T38" s="594"/>
      <c r="U38" s="16"/>
      <c r="V38" s="30"/>
      <c r="W38" s="15"/>
      <c r="X38" s="6"/>
      <c r="Y38" s="6"/>
    </row>
    <row r="39" spans="1:25" s="5" customFormat="1" ht="14.25" customHeight="1">
      <c r="A39" s="6"/>
      <c r="B39" s="6"/>
      <c r="C39" s="6"/>
      <c r="D39" s="6"/>
      <c r="E39" s="6"/>
      <c r="F39" s="37"/>
      <c r="G39" s="38"/>
      <c r="H39" s="39"/>
      <c r="I39" s="597" t="s">
        <v>213</v>
      </c>
      <c r="J39" s="597"/>
      <c r="K39" s="307"/>
      <c r="L39" s="226"/>
      <c r="M39" s="597"/>
      <c r="N39" s="597"/>
      <c r="O39" s="598"/>
      <c r="P39" s="597"/>
      <c r="Q39" s="307"/>
      <c r="R39" s="597"/>
      <c r="S39" s="597"/>
      <c r="T39" s="597"/>
      <c r="U39" s="42"/>
      <c r="V39" s="38"/>
      <c r="W39" s="43"/>
      <c r="X39" s="6"/>
      <c r="Y39" s="6"/>
    </row>
    <row r="40" spans="1:25" ht="14.25" customHeight="1">
      <c r="A40" s="6"/>
      <c r="B40" s="6"/>
      <c r="C40" s="6"/>
      <c r="D40" s="6"/>
      <c r="E40" s="6"/>
      <c r="F40" s="14"/>
      <c r="G40" s="30"/>
      <c r="H40" s="17"/>
      <c r="I40" s="597" t="s">
        <v>214</v>
      </c>
      <c r="J40" s="597"/>
      <c r="K40" s="307"/>
      <c r="L40" s="226"/>
      <c r="M40" s="597"/>
      <c r="N40" s="597"/>
      <c r="O40" s="597"/>
      <c r="P40" s="597"/>
      <c r="Q40" s="307"/>
      <c r="R40" s="597"/>
      <c r="S40" s="597"/>
      <c r="T40" s="597"/>
      <c r="U40" s="16"/>
      <c r="V40" s="30"/>
      <c r="W40" s="15"/>
      <c r="X40" s="6"/>
      <c r="Y40" s="6"/>
    </row>
    <row r="41" spans="1:25" s="1" customFormat="1" ht="14.25" customHeight="1">
      <c r="A41" s="6"/>
      <c r="B41" s="6"/>
      <c r="C41" s="6"/>
      <c r="D41" s="6"/>
      <c r="E41" s="6"/>
      <c r="F41" s="14"/>
      <c r="G41" s="30"/>
      <c r="H41" s="17"/>
      <c r="I41" s="597" t="s">
        <v>215</v>
      </c>
      <c r="J41" s="597"/>
      <c r="K41" s="307"/>
      <c r="L41" s="226"/>
      <c r="M41" s="597"/>
      <c r="N41" s="597"/>
      <c r="O41" s="597"/>
      <c r="P41" s="597"/>
      <c r="Q41" s="307"/>
      <c r="R41" s="597"/>
      <c r="S41" s="597"/>
      <c r="T41" s="597"/>
      <c r="U41" s="16"/>
      <c r="V41" s="30"/>
      <c r="W41" s="15"/>
      <c r="X41" s="6"/>
      <c r="Y41" s="6"/>
    </row>
    <row r="42" spans="1:25" s="1" customFormat="1" ht="9" customHeight="1">
      <c r="A42" s="6"/>
      <c r="B42" s="6"/>
      <c r="C42" s="6"/>
      <c r="D42" s="6"/>
      <c r="E42" s="6"/>
      <c r="F42" s="14"/>
      <c r="G42" s="30"/>
      <c r="H42" s="17"/>
      <c r="I42" s="30"/>
      <c r="J42" s="30"/>
      <c r="K42" s="30"/>
      <c r="L42" s="30"/>
      <c r="M42" s="30"/>
      <c r="N42" s="30"/>
      <c r="O42" s="30"/>
      <c r="P42" s="30"/>
      <c r="Q42" s="30"/>
      <c r="R42" s="30"/>
      <c r="S42" s="30"/>
      <c r="T42" s="30"/>
      <c r="U42" s="16"/>
      <c r="V42" s="30"/>
      <c r="W42" s="15"/>
      <c r="X42" s="6"/>
      <c r="Y42" s="6"/>
    </row>
    <row r="43" spans="1:25" s="1" customFormat="1" ht="14.25" customHeight="1">
      <c r="A43" s="6"/>
      <c r="B43" s="6"/>
      <c r="C43" s="6"/>
      <c r="D43" s="6"/>
      <c r="E43" s="6"/>
      <c r="F43" s="14"/>
      <c r="G43" s="30"/>
      <c r="H43" s="17"/>
      <c r="I43" s="611" t="s">
        <v>216</v>
      </c>
      <c r="J43" s="611"/>
      <c r="K43" s="611"/>
      <c r="L43" s="611"/>
      <c r="M43" s="30"/>
      <c r="N43" s="30"/>
      <c r="O43" s="30"/>
      <c r="P43" s="30"/>
      <c r="Q43" s="30"/>
      <c r="R43" s="30"/>
      <c r="S43" s="30"/>
      <c r="T43" s="30"/>
      <c r="U43" s="16"/>
      <c r="V43" s="30"/>
      <c r="W43" s="15"/>
      <c r="X43" s="6"/>
      <c r="Y43" s="6"/>
    </row>
    <row r="44" spans="1:25" s="1" customFormat="1" ht="14.25" customHeight="1">
      <c r="A44" s="6"/>
      <c r="B44" s="6"/>
      <c r="C44" s="6"/>
      <c r="D44" s="6"/>
      <c r="E44" s="6"/>
      <c r="F44" s="14"/>
      <c r="G44" s="30"/>
      <c r="H44" s="74"/>
      <c r="I44" s="597"/>
      <c r="J44" s="597"/>
      <c r="K44" s="308" t="s">
        <v>207</v>
      </c>
      <c r="L44" s="308" t="s">
        <v>208</v>
      </c>
      <c r="M44" s="594" t="s">
        <v>209</v>
      </c>
      <c r="N44" s="594"/>
      <c r="O44" s="597" t="s">
        <v>406</v>
      </c>
      <c r="P44" s="597"/>
      <c r="Q44" s="307" t="s">
        <v>210</v>
      </c>
      <c r="R44" s="594" t="s">
        <v>212</v>
      </c>
      <c r="S44" s="594"/>
      <c r="T44" s="594"/>
      <c r="U44" s="16"/>
      <c r="V44" s="30"/>
      <c r="W44" s="15"/>
      <c r="X44" s="6"/>
      <c r="Y44" s="6"/>
    </row>
    <row r="45" spans="1:25" s="5" customFormat="1" ht="14.25" customHeight="1">
      <c r="A45" s="6"/>
      <c r="B45" s="6"/>
      <c r="C45" s="6"/>
      <c r="D45" s="6"/>
      <c r="E45" s="6"/>
      <c r="F45" s="37"/>
      <c r="G45" s="38"/>
      <c r="H45" s="53"/>
      <c r="I45" s="597" t="s">
        <v>213</v>
      </c>
      <c r="J45" s="597"/>
      <c r="K45" s="307"/>
      <c r="L45" s="226"/>
      <c r="M45" s="597"/>
      <c r="N45" s="597"/>
      <c r="O45" s="598"/>
      <c r="P45" s="597"/>
      <c r="Q45" s="307"/>
      <c r="R45" s="597"/>
      <c r="S45" s="597"/>
      <c r="T45" s="597"/>
      <c r="U45" s="42"/>
      <c r="V45" s="38"/>
      <c r="W45" s="43"/>
      <c r="X45" s="6"/>
      <c r="Y45" s="6"/>
    </row>
    <row r="46" spans="1:25" s="1" customFormat="1" ht="14.25" customHeight="1">
      <c r="A46" s="6"/>
      <c r="B46" s="6"/>
      <c r="C46" s="6"/>
      <c r="D46" s="6"/>
      <c r="E46" s="6"/>
      <c r="F46" s="14"/>
      <c r="G46" s="30"/>
      <c r="H46" s="54"/>
      <c r="I46" s="597" t="s">
        <v>214</v>
      </c>
      <c r="J46" s="597"/>
      <c r="K46" s="307"/>
      <c r="L46" s="226"/>
      <c r="M46" s="597"/>
      <c r="N46" s="597"/>
      <c r="O46" s="597"/>
      <c r="P46" s="597"/>
      <c r="Q46" s="307"/>
      <c r="R46" s="597"/>
      <c r="S46" s="597"/>
      <c r="T46" s="597"/>
      <c r="U46" s="16"/>
      <c r="V46" s="30"/>
      <c r="W46" s="15"/>
      <c r="X46" s="6"/>
      <c r="Y46" s="6"/>
    </row>
    <row r="47" spans="1:25" s="1" customFormat="1" ht="14.25" customHeight="1">
      <c r="A47" s="6"/>
      <c r="B47" s="6"/>
      <c r="C47" s="6"/>
      <c r="D47" s="6"/>
      <c r="E47" s="6"/>
      <c r="F47" s="14"/>
      <c r="G47" s="30"/>
      <c r="H47" s="54"/>
      <c r="I47" s="597" t="s">
        <v>215</v>
      </c>
      <c r="J47" s="597"/>
      <c r="K47" s="307"/>
      <c r="L47" s="226"/>
      <c r="M47" s="597"/>
      <c r="N47" s="597"/>
      <c r="O47" s="597"/>
      <c r="P47" s="597"/>
      <c r="Q47" s="307"/>
      <c r="R47" s="597"/>
      <c r="S47" s="597"/>
      <c r="T47" s="597"/>
      <c r="U47" s="16"/>
      <c r="V47" s="30"/>
      <c r="W47" s="15"/>
      <c r="X47" s="6"/>
      <c r="Y47" s="6"/>
    </row>
    <row r="48" spans="1:25" s="1" customFormat="1" ht="9" customHeight="1">
      <c r="A48" s="6"/>
      <c r="B48" s="6"/>
      <c r="C48" s="6"/>
      <c r="D48" s="6"/>
      <c r="E48" s="6"/>
      <c r="F48" s="14"/>
      <c r="G48" s="30"/>
      <c r="H48" s="17"/>
      <c r="I48" s="30"/>
      <c r="J48" s="30"/>
      <c r="K48" s="30"/>
      <c r="L48" s="30"/>
      <c r="M48" s="30"/>
      <c r="N48" s="30"/>
      <c r="O48" s="30"/>
      <c r="P48" s="30"/>
      <c r="Q48" s="30"/>
      <c r="R48" s="30"/>
      <c r="S48" s="30"/>
      <c r="T48" s="30"/>
      <c r="U48" s="16"/>
      <c r="V48" s="30"/>
      <c r="W48" s="15"/>
      <c r="X48" s="6"/>
      <c r="Y48" s="6"/>
    </row>
    <row r="49" spans="1:25" s="1" customFormat="1" ht="14.25" customHeight="1">
      <c r="A49" s="6"/>
      <c r="B49" s="6"/>
      <c r="C49" s="6"/>
      <c r="D49" s="6"/>
      <c r="E49" s="6"/>
      <c r="F49" s="14"/>
      <c r="G49" s="30"/>
      <c r="H49" s="17"/>
      <c r="I49" s="611" t="s">
        <v>217</v>
      </c>
      <c r="J49" s="611"/>
      <c r="K49" s="611"/>
      <c r="L49" s="611"/>
      <c r="M49" s="30"/>
      <c r="N49" s="30"/>
      <c r="O49" s="30"/>
      <c r="P49" s="30"/>
      <c r="Q49" s="30"/>
      <c r="R49" s="30"/>
      <c r="S49" s="30"/>
      <c r="T49" s="30"/>
      <c r="U49" s="16"/>
      <c r="V49" s="30"/>
      <c r="W49" s="15"/>
      <c r="X49" s="6"/>
      <c r="Y49" s="6"/>
    </row>
    <row r="50" spans="1:25" s="1" customFormat="1" ht="14.25" customHeight="1">
      <c r="A50" s="6"/>
      <c r="B50" s="6"/>
      <c r="C50" s="6"/>
      <c r="D50" s="6"/>
      <c r="E50" s="6"/>
      <c r="F50" s="14"/>
      <c r="G50" s="30"/>
      <c r="H50" s="74"/>
      <c r="I50" s="597"/>
      <c r="J50" s="597"/>
      <c r="K50" s="308" t="s">
        <v>207</v>
      </c>
      <c r="L50" s="308" t="s">
        <v>208</v>
      </c>
      <c r="M50" s="594" t="s">
        <v>209</v>
      </c>
      <c r="N50" s="594"/>
      <c r="O50" s="597" t="s">
        <v>406</v>
      </c>
      <c r="P50" s="597"/>
      <c r="Q50" s="307" t="s">
        <v>210</v>
      </c>
      <c r="R50" s="594" t="s">
        <v>212</v>
      </c>
      <c r="S50" s="594"/>
      <c r="T50" s="594"/>
      <c r="U50" s="16"/>
      <c r="V50" s="30"/>
      <c r="W50" s="15"/>
      <c r="X50" s="6"/>
      <c r="Y50" s="6"/>
    </row>
    <row r="51" spans="1:25" s="5" customFormat="1" ht="14.25" customHeight="1">
      <c r="A51" s="6"/>
      <c r="B51" s="6"/>
      <c r="C51" s="6"/>
      <c r="D51" s="6"/>
      <c r="E51" s="6"/>
      <c r="F51" s="37"/>
      <c r="G51" s="38"/>
      <c r="H51" s="53"/>
      <c r="I51" s="597" t="s">
        <v>213</v>
      </c>
      <c r="J51" s="597"/>
      <c r="K51" s="307"/>
      <c r="L51" s="226"/>
      <c r="M51" s="597"/>
      <c r="N51" s="597"/>
      <c r="O51" s="598"/>
      <c r="P51" s="597"/>
      <c r="Q51" s="307"/>
      <c r="R51" s="597"/>
      <c r="S51" s="597"/>
      <c r="T51" s="597"/>
      <c r="U51" s="42"/>
      <c r="V51" s="38"/>
      <c r="W51" s="43"/>
      <c r="X51" s="6"/>
      <c r="Y51" s="6"/>
    </row>
    <row r="52" spans="1:25" s="1" customFormat="1" ht="14.25" customHeight="1">
      <c r="A52" s="6"/>
      <c r="B52" s="6"/>
      <c r="C52" s="6"/>
      <c r="D52" s="6"/>
      <c r="E52" s="6"/>
      <c r="F52" s="14"/>
      <c r="G52" s="30"/>
      <c r="H52" s="54"/>
      <c r="I52" s="597" t="s">
        <v>214</v>
      </c>
      <c r="J52" s="597"/>
      <c r="K52" s="307"/>
      <c r="L52" s="226"/>
      <c r="M52" s="597"/>
      <c r="N52" s="597"/>
      <c r="O52" s="597"/>
      <c r="P52" s="597"/>
      <c r="Q52" s="307"/>
      <c r="R52" s="597"/>
      <c r="S52" s="597"/>
      <c r="T52" s="597"/>
      <c r="U52" s="16"/>
      <c r="V52" s="30"/>
      <c r="W52" s="15"/>
      <c r="X52" s="6"/>
      <c r="Y52" s="6"/>
    </row>
    <row r="53" spans="1:25" s="1" customFormat="1" ht="14.25" customHeight="1">
      <c r="A53" s="6"/>
      <c r="B53" s="6"/>
      <c r="C53" s="6"/>
      <c r="D53" s="6"/>
      <c r="E53" s="6"/>
      <c r="F53" s="14"/>
      <c r="G53" s="30"/>
      <c r="H53" s="54"/>
      <c r="I53" s="597" t="s">
        <v>215</v>
      </c>
      <c r="J53" s="597"/>
      <c r="K53" s="307"/>
      <c r="L53" s="226"/>
      <c r="M53" s="597"/>
      <c r="N53" s="597"/>
      <c r="O53" s="597"/>
      <c r="P53" s="597"/>
      <c r="Q53" s="307"/>
      <c r="R53" s="597"/>
      <c r="S53" s="597"/>
      <c r="T53" s="597"/>
      <c r="U53" s="16"/>
      <c r="V53" s="30"/>
      <c r="W53" s="15"/>
      <c r="X53" s="6"/>
      <c r="Y53" s="6"/>
    </row>
    <row r="54" spans="1:25" s="1" customFormat="1" ht="9" customHeight="1">
      <c r="A54" s="6"/>
      <c r="B54" s="6"/>
      <c r="C54" s="6"/>
      <c r="D54" s="6"/>
      <c r="E54" s="6"/>
      <c r="F54" s="14"/>
      <c r="G54" s="30"/>
      <c r="H54" s="17"/>
      <c r="I54" s="30"/>
      <c r="J54" s="30"/>
      <c r="K54" s="30"/>
      <c r="L54" s="30"/>
      <c r="M54" s="30"/>
      <c r="N54" s="30"/>
      <c r="O54" s="30"/>
      <c r="P54" s="30"/>
      <c r="Q54" s="30"/>
      <c r="R54" s="30"/>
      <c r="S54" s="30"/>
      <c r="T54" s="30"/>
      <c r="U54" s="16"/>
      <c r="V54" s="30"/>
      <c r="W54" s="15"/>
      <c r="X54" s="6"/>
      <c r="Y54" s="6"/>
    </row>
    <row r="55" spans="1:25" s="1" customFormat="1">
      <c r="A55" s="6"/>
      <c r="B55" s="6"/>
      <c r="C55" s="6"/>
      <c r="D55" s="6"/>
      <c r="E55" s="6"/>
      <c r="F55" s="14"/>
      <c r="G55" s="30"/>
      <c r="H55" s="17"/>
      <c r="I55" s="30" t="s">
        <v>218</v>
      </c>
      <c r="J55" s="30"/>
      <c r="K55" s="30"/>
      <c r="L55" s="30"/>
      <c r="M55" s="30"/>
      <c r="N55" s="30"/>
      <c r="O55" s="30"/>
      <c r="P55" s="613"/>
      <c r="Q55" s="613"/>
      <c r="R55" s="613"/>
      <c r="S55" s="30"/>
      <c r="T55" s="30"/>
      <c r="U55" s="16"/>
      <c r="V55" s="30"/>
      <c r="W55" s="15"/>
      <c r="X55" s="6"/>
      <c r="Y55" s="6"/>
    </row>
    <row r="56" spans="1:25" s="1" customFormat="1">
      <c r="A56" s="6"/>
      <c r="B56" s="6"/>
      <c r="C56" s="6"/>
      <c r="D56" s="6"/>
      <c r="E56" s="6"/>
      <c r="F56" s="14"/>
      <c r="G56" s="30"/>
      <c r="H56" s="17"/>
      <c r="I56" s="30"/>
      <c r="J56" s="30"/>
      <c r="K56" s="30"/>
      <c r="L56" s="30"/>
      <c r="M56" s="30"/>
      <c r="N56" s="30"/>
      <c r="O56" s="30"/>
      <c r="P56" s="309"/>
      <c r="Q56" s="309"/>
      <c r="R56" s="309"/>
      <c r="S56" s="30"/>
      <c r="T56" s="30"/>
      <c r="U56" s="16"/>
      <c r="V56" s="30"/>
      <c r="W56" s="15"/>
      <c r="X56" s="6"/>
      <c r="Y56" s="6"/>
    </row>
    <row r="57" spans="1:25" s="1" customFormat="1">
      <c r="A57" s="6"/>
      <c r="B57" s="6"/>
      <c r="C57" s="6"/>
      <c r="D57" s="6"/>
      <c r="E57" s="6"/>
      <c r="F57" s="14"/>
      <c r="G57" s="30"/>
      <c r="H57" s="117" t="s">
        <v>563</v>
      </c>
      <c r="P57" s="108"/>
      <c r="Q57" s="108"/>
      <c r="R57" s="108"/>
      <c r="U57" s="16"/>
      <c r="V57" s="30"/>
      <c r="W57" s="15"/>
      <c r="X57" s="6"/>
      <c r="Y57" s="6"/>
    </row>
    <row r="58" spans="1:25" s="1" customFormat="1" ht="13.5" customHeight="1">
      <c r="A58" s="6"/>
      <c r="B58" s="6"/>
      <c r="C58" s="6"/>
      <c r="D58" s="6"/>
      <c r="E58" s="6"/>
      <c r="F58" s="14"/>
      <c r="G58" s="30"/>
      <c r="H58" s="117"/>
      <c r="I58" s="1" t="s">
        <v>557</v>
      </c>
      <c r="U58" s="16"/>
      <c r="V58" s="30"/>
      <c r="W58" s="15"/>
      <c r="X58" s="6"/>
      <c r="Y58" s="6"/>
    </row>
    <row r="59" spans="1:25" s="1" customFormat="1" ht="13.5" customHeight="1">
      <c r="A59" s="6"/>
      <c r="B59" s="6"/>
      <c r="C59" s="6"/>
      <c r="D59" s="6"/>
      <c r="E59" s="6"/>
      <c r="F59" s="14"/>
      <c r="G59" s="30"/>
      <c r="H59" s="117"/>
      <c r="I59" s="30"/>
      <c r="J59" s="75" t="s">
        <v>201</v>
      </c>
      <c r="K59" s="611" t="s">
        <v>407</v>
      </c>
      <c r="L59" s="611"/>
      <c r="M59" s="75" t="s">
        <v>201</v>
      </c>
      <c r="N59" s="791" t="s">
        <v>408</v>
      </c>
      <c r="O59" s="792"/>
      <c r="P59" s="75" t="s">
        <v>201</v>
      </c>
      <c r="Q59" s="424" t="s">
        <v>486</v>
      </c>
      <c r="R59" s="423"/>
      <c r="S59" s="423"/>
      <c r="T59" s="425"/>
      <c r="U59" s="426"/>
      <c r="V59" s="30"/>
      <c r="W59" s="15"/>
      <c r="X59" s="6"/>
      <c r="Y59" s="6"/>
    </row>
    <row r="60" spans="1:25" s="1" customFormat="1" ht="18">
      <c r="A60" s="6"/>
      <c r="B60" s="6"/>
      <c r="C60" s="6"/>
      <c r="D60" s="6"/>
      <c r="E60" s="6"/>
      <c r="F60" s="14"/>
      <c r="G60" s="30"/>
      <c r="H60" s="117"/>
      <c r="N60" s="419"/>
      <c r="O60" s="420"/>
      <c r="P60" s="421"/>
      <c r="Q60" s="422"/>
      <c r="R60" s="108"/>
      <c r="U60" s="16"/>
      <c r="V60" s="30"/>
      <c r="W60" s="15"/>
      <c r="X60" s="6"/>
      <c r="Y60" s="6"/>
    </row>
    <row r="61" spans="1:25" s="1" customFormat="1">
      <c r="A61" s="6"/>
      <c r="B61" s="6"/>
      <c r="C61" s="6"/>
      <c r="D61" s="6"/>
      <c r="E61" s="6"/>
      <c r="F61" s="14"/>
      <c r="G61" s="30"/>
      <c r="H61" s="117"/>
      <c r="I61" s="1" t="s">
        <v>409</v>
      </c>
      <c r="P61" s="108"/>
      <c r="Q61" s="108"/>
      <c r="R61" s="108"/>
      <c r="U61" s="16"/>
      <c r="V61" s="30"/>
      <c r="W61" s="15"/>
      <c r="X61" s="6"/>
      <c r="Y61" s="6"/>
    </row>
    <row r="62" spans="1:25" s="1" customFormat="1" ht="26.25" customHeight="1">
      <c r="A62" s="6"/>
      <c r="B62" s="6"/>
      <c r="C62" s="6"/>
      <c r="D62" s="6"/>
      <c r="E62" s="6"/>
      <c r="F62" s="14"/>
      <c r="G62" s="30"/>
      <c r="H62" s="95"/>
      <c r="I62" s="643"/>
      <c r="J62" s="645"/>
      <c r="K62" s="375" t="s">
        <v>350</v>
      </c>
      <c r="L62" s="409" t="s">
        <v>410</v>
      </c>
      <c r="M62" s="662" t="s">
        <v>331</v>
      </c>
      <c r="N62" s="793"/>
      <c r="O62" s="326" t="s">
        <v>318</v>
      </c>
      <c r="P62" s="794" t="s">
        <v>411</v>
      </c>
      <c r="Q62" s="787"/>
      <c r="R62" s="795" t="s">
        <v>412</v>
      </c>
      <c r="S62" s="796"/>
      <c r="T62" s="410" t="s">
        <v>413</v>
      </c>
      <c r="U62" s="410" t="s">
        <v>414</v>
      </c>
      <c r="V62" s="30"/>
      <c r="W62" s="15"/>
      <c r="X62" s="6"/>
      <c r="Y62" s="6"/>
    </row>
    <row r="63" spans="1:25" s="1" customFormat="1" ht="13.5" customHeight="1">
      <c r="A63" s="6"/>
      <c r="B63" s="6"/>
      <c r="C63" s="6"/>
      <c r="D63" s="6"/>
      <c r="E63" s="6"/>
      <c r="F63" s="14"/>
      <c r="G63" s="30"/>
      <c r="H63" s="95"/>
      <c r="I63" s="643">
        <v>1</v>
      </c>
      <c r="J63" s="645"/>
      <c r="K63" s="307"/>
      <c r="L63" s="287"/>
      <c r="M63" s="772"/>
      <c r="N63" s="774"/>
      <c r="O63" s="118"/>
      <c r="P63" s="705"/>
      <c r="Q63" s="705"/>
      <c r="R63" s="790"/>
      <c r="S63" s="790"/>
      <c r="T63" s="397"/>
      <c r="U63" s="397"/>
      <c r="V63" s="30"/>
      <c r="W63" s="15"/>
      <c r="X63" s="6"/>
      <c r="Y63" s="6"/>
    </row>
    <row r="64" spans="1:25" s="1" customFormat="1" ht="13.5" customHeight="1">
      <c r="A64" s="6"/>
      <c r="B64" s="6"/>
      <c r="C64" s="6"/>
      <c r="D64" s="6"/>
      <c r="E64" s="6"/>
      <c r="F64" s="14"/>
      <c r="G64" s="30"/>
      <c r="H64" s="95"/>
      <c r="I64" s="643">
        <v>2</v>
      </c>
      <c r="J64" s="645"/>
      <c r="K64" s="307"/>
      <c r="L64" s="287"/>
      <c r="M64" s="772"/>
      <c r="N64" s="774"/>
      <c r="O64" s="118"/>
      <c r="P64" s="705"/>
      <c r="Q64" s="705"/>
      <c r="R64" s="790"/>
      <c r="S64" s="790"/>
      <c r="T64" s="397"/>
      <c r="U64" s="397"/>
      <c r="V64" s="30"/>
      <c r="W64" s="15"/>
      <c r="X64" s="6"/>
      <c r="Y64" s="6"/>
    </row>
    <row r="65" spans="1:25" s="1" customFormat="1" ht="13.5" customHeight="1">
      <c r="A65" s="6"/>
      <c r="B65" s="6"/>
      <c r="C65" s="6"/>
      <c r="D65" s="6"/>
      <c r="E65" s="6"/>
      <c r="F65" s="14"/>
      <c r="G65" s="30"/>
      <c r="H65" s="95"/>
      <c r="I65" s="643">
        <v>3</v>
      </c>
      <c r="J65" s="645"/>
      <c r="K65" s="307"/>
      <c r="L65" s="287"/>
      <c r="M65" s="772"/>
      <c r="N65" s="774"/>
      <c r="O65" s="118"/>
      <c r="P65" s="705"/>
      <c r="Q65" s="705"/>
      <c r="R65" s="790"/>
      <c r="S65" s="790"/>
      <c r="T65" s="397"/>
      <c r="U65" s="397"/>
      <c r="V65" s="30"/>
      <c r="W65" s="15"/>
      <c r="X65" s="6"/>
      <c r="Y65" s="6"/>
    </row>
    <row r="66" spans="1:25" s="1" customFormat="1" ht="13.5" customHeight="1">
      <c r="A66" s="6"/>
      <c r="B66" s="6"/>
      <c r="C66" s="6"/>
      <c r="D66" s="6"/>
      <c r="E66" s="6"/>
      <c r="F66" s="14"/>
      <c r="G66" s="30"/>
      <c r="H66" s="95"/>
      <c r="I66" s="643">
        <v>4</v>
      </c>
      <c r="J66" s="645"/>
      <c r="K66" s="307"/>
      <c r="L66" s="287"/>
      <c r="M66" s="772"/>
      <c r="N66" s="774"/>
      <c r="O66" s="118"/>
      <c r="P66" s="705"/>
      <c r="Q66" s="705"/>
      <c r="R66" s="790"/>
      <c r="S66" s="790"/>
      <c r="T66" s="397"/>
      <c r="U66" s="397"/>
      <c r="V66" s="30"/>
      <c r="W66" s="15"/>
      <c r="X66" s="6"/>
      <c r="Y66" s="6"/>
    </row>
    <row r="67" spans="1:25" s="1" customFormat="1" ht="7.5" customHeight="1">
      <c r="A67" s="6"/>
      <c r="B67" s="6"/>
      <c r="C67" s="6"/>
      <c r="D67" s="6"/>
      <c r="E67" s="6"/>
      <c r="F67" s="14"/>
      <c r="G67" s="30"/>
      <c r="H67" s="95"/>
      <c r="I67" s="2"/>
      <c r="J67" s="2"/>
      <c r="K67" s="120"/>
      <c r="M67" s="121"/>
      <c r="N67" s="121"/>
      <c r="O67" s="447"/>
      <c r="P67" s="2"/>
      <c r="Q67" s="2"/>
      <c r="R67" s="327"/>
      <c r="S67" s="327"/>
      <c r="T67" s="2"/>
      <c r="U67" s="448"/>
      <c r="V67" s="30"/>
      <c r="W67" s="15"/>
      <c r="X67" s="6"/>
      <c r="Y67" s="6"/>
    </row>
    <row r="68" spans="1:25" s="1" customFormat="1" ht="24.75" customHeight="1">
      <c r="A68" s="6"/>
      <c r="B68" s="6"/>
      <c r="C68" s="6"/>
      <c r="D68" s="6"/>
      <c r="E68" s="6"/>
      <c r="F68" s="14"/>
      <c r="G68" s="30"/>
      <c r="H68" s="95"/>
      <c r="I68" s="662" t="s">
        <v>558</v>
      </c>
      <c r="J68" s="663"/>
      <c r="K68" s="663"/>
      <c r="L68" s="663"/>
      <c r="M68" s="775"/>
      <c r="N68" s="776"/>
      <c r="O68" s="776"/>
      <c r="P68" s="776"/>
      <c r="Q68" s="776"/>
      <c r="R68" s="776"/>
      <c r="S68" s="776"/>
      <c r="T68" s="777"/>
      <c r="U68" s="449"/>
      <c r="V68" s="30"/>
      <c r="W68" s="15"/>
      <c r="X68" s="6"/>
      <c r="Y68" s="6"/>
    </row>
    <row r="69" spans="1:25" s="1" customFormat="1">
      <c r="A69" s="6"/>
      <c r="B69" s="6"/>
      <c r="C69" s="6"/>
      <c r="D69" s="6"/>
      <c r="E69" s="6"/>
      <c r="F69" s="14"/>
      <c r="G69" s="30"/>
      <c r="H69" s="95"/>
      <c r="I69" s="2"/>
      <c r="J69" s="139" t="s">
        <v>415</v>
      </c>
      <c r="M69" s="2"/>
      <c r="N69" s="2"/>
      <c r="O69" s="2"/>
      <c r="P69" s="2"/>
      <c r="Q69" s="2"/>
      <c r="R69" s="109"/>
      <c r="S69" s="109"/>
      <c r="U69" s="16"/>
      <c r="V69" s="30"/>
      <c r="W69" s="15"/>
      <c r="X69" s="6"/>
      <c r="Y69" s="6"/>
    </row>
    <row r="70" spans="1:25" s="1" customFormat="1">
      <c r="A70" s="6"/>
      <c r="B70" s="6"/>
      <c r="C70" s="6"/>
      <c r="D70" s="6"/>
      <c r="E70" s="6"/>
      <c r="F70" s="14"/>
      <c r="G70" s="30"/>
      <c r="H70" s="95"/>
      <c r="I70" s="2"/>
      <c r="J70" s="139"/>
      <c r="K70" s="1" t="s">
        <v>416</v>
      </c>
      <c r="M70" s="2"/>
      <c r="N70" s="2"/>
      <c r="O70" s="2"/>
      <c r="P70" s="2"/>
      <c r="Q70" s="2"/>
      <c r="R70" s="109"/>
      <c r="S70" s="109"/>
      <c r="U70" s="16"/>
      <c r="V70" s="30"/>
      <c r="W70" s="15"/>
      <c r="X70" s="6"/>
      <c r="Y70" s="6"/>
    </row>
    <row r="71" spans="1:25" s="1" customFormat="1" ht="14.25" customHeight="1">
      <c r="A71" s="6"/>
      <c r="B71" s="6"/>
      <c r="C71" s="6"/>
      <c r="D71" s="6"/>
      <c r="E71" s="6"/>
      <c r="F71" s="14"/>
      <c r="G71" s="30"/>
      <c r="H71" s="95"/>
      <c r="I71" s="2"/>
      <c r="J71" s="139"/>
      <c r="K71" s="1" t="s">
        <v>417</v>
      </c>
      <c r="M71" s="2"/>
      <c r="N71" s="2"/>
      <c r="O71" s="2"/>
      <c r="P71" s="2"/>
      <c r="Q71" s="2"/>
      <c r="R71" s="109"/>
      <c r="S71" s="109"/>
      <c r="U71" s="16"/>
      <c r="V71" s="30"/>
      <c r="W71" s="15"/>
      <c r="X71" s="6"/>
      <c r="Y71" s="6"/>
    </row>
    <row r="72" spans="1:25" s="1" customFormat="1" ht="14.25" customHeight="1">
      <c r="A72" s="6"/>
      <c r="B72" s="6"/>
      <c r="C72" s="6"/>
      <c r="D72" s="6"/>
      <c r="E72" s="6"/>
      <c r="F72" s="14"/>
      <c r="G72" s="30"/>
      <c r="H72" s="95"/>
      <c r="I72" s="2"/>
      <c r="J72" s="1" t="s">
        <v>559</v>
      </c>
      <c r="M72" s="2"/>
      <c r="N72" s="2"/>
      <c r="O72" s="2"/>
      <c r="P72" s="2"/>
      <c r="Q72" s="2"/>
      <c r="R72" s="109"/>
      <c r="S72" s="109"/>
      <c r="U72" s="16"/>
      <c r="V72" s="30"/>
      <c r="W72" s="15"/>
      <c r="X72" s="6"/>
      <c r="Y72" s="6"/>
    </row>
    <row r="73" spans="1:25" s="1" customFormat="1" ht="14.25" customHeight="1">
      <c r="A73" s="6"/>
      <c r="B73" s="6"/>
      <c r="C73" s="6"/>
      <c r="D73" s="6"/>
      <c r="E73" s="6"/>
      <c r="F73" s="14"/>
      <c r="G73" s="30"/>
      <c r="H73" s="95"/>
      <c r="P73" s="108"/>
      <c r="Q73" s="108"/>
      <c r="R73" s="108"/>
      <c r="U73" s="16"/>
      <c r="V73" s="30"/>
      <c r="W73" s="15"/>
      <c r="X73" s="6"/>
      <c r="Y73" s="6"/>
    </row>
    <row r="74" spans="1:25" s="1" customFormat="1" ht="14.25" customHeight="1">
      <c r="A74" s="6"/>
      <c r="B74" s="6"/>
      <c r="C74" s="6"/>
      <c r="D74" s="6"/>
      <c r="E74" s="6"/>
      <c r="F74" s="14"/>
      <c r="G74" s="30"/>
      <c r="H74" s="95"/>
      <c r="I74" s="1" t="s">
        <v>488</v>
      </c>
      <c r="P74" s="108"/>
      <c r="Q74" s="108"/>
      <c r="R74" s="108"/>
      <c r="U74" s="16"/>
      <c r="V74" s="30"/>
      <c r="W74" s="15"/>
      <c r="X74" s="6"/>
      <c r="Y74" s="6"/>
    </row>
    <row r="75" spans="1:25" s="1" customFormat="1" ht="14.25" customHeight="1">
      <c r="A75" s="6"/>
      <c r="B75" s="6"/>
      <c r="C75" s="6"/>
      <c r="D75" s="6"/>
      <c r="E75" s="6"/>
      <c r="F75" s="14"/>
      <c r="G75" s="30"/>
      <c r="H75" s="95"/>
      <c r="I75" s="643"/>
      <c r="J75" s="645"/>
      <c r="K75" s="375" t="s">
        <v>350</v>
      </c>
      <c r="L75" s="409" t="s">
        <v>331</v>
      </c>
      <c r="M75" s="785" t="s">
        <v>418</v>
      </c>
      <c r="N75" s="786"/>
      <c r="O75" s="787"/>
      <c r="P75" s="782" t="s">
        <v>419</v>
      </c>
      <c r="Q75" s="783"/>
      <c r="R75" s="788"/>
      <c r="S75" s="789"/>
      <c r="T75" s="119"/>
      <c r="U75" s="16"/>
      <c r="V75" s="30"/>
      <c r="W75" s="15"/>
      <c r="X75" s="6"/>
      <c r="Y75" s="6"/>
    </row>
    <row r="76" spans="1:25" s="1" customFormat="1" ht="14.25" customHeight="1">
      <c r="A76" s="6"/>
      <c r="B76" s="6"/>
      <c r="C76" s="6"/>
      <c r="D76" s="6"/>
      <c r="E76" s="6"/>
      <c r="F76" s="14"/>
      <c r="G76" s="30"/>
      <c r="H76" s="95"/>
      <c r="I76" s="643">
        <v>1</v>
      </c>
      <c r="J76" s="645"/>
      <c r="K76" s="307"/>
      <c r="L76" s="287"/>
      <c r="M76" s="772"/>
      <c r="N76" s="773"/>
      <c r="O76" s="774"/>
      <c r="P76" s="705"/>
      <c r="Q76" s="705"/>
      <c r="R76" s="778"/>
      <c r="S76" s="778"/>
      <c r="T76" s="2"/>
      <c r="U76" s="16"/>
      <c r="V76" s="30"/>
      <c r="W76" s="15"/>
      <c r="X76" s="6"/>
      <c r="Y76" s="6"/>
    </row>
    <row r="77" spans="1:25" s="1" customFormat="1" ht="14.25" customHeight="1">
      <c r="A77" s="6"/>
      <c r="B77" s="6"/>
      <c r="C77" s="6"/>
      <c r="D77" s="6"/>
      <c r="E77" s="6"/>
      <c r="F77" s="14"/>
      <c r="G77" s="30"/>
      <c r="H77" s="95"/>
      <c r="I77" s="643">
        <v>2</v>
      </c>
      <c r="J77" s="645"/>
      <c r="K77" s="307"/>
      <c r="L77" s="287"/>
      <c r="M77" s="772"/>
      <c r="N77" s="773"/>
      <c r="O77" s="774"/>
      <c r="P77" s="705"/>
      <c r="Q77" s="705"/>
      <c r="R77" s="784"/>
      <c r="S77" s="778"/>
      <c r="T77" s="2"/>
      <c r="U77" s="16"/>
      <c r="V77" s="30"/>
      <c r="W77" s="15"/>
      <c r="X77" s="6"/>
      <c r="Y77" s="6"/>
    </row>
    <row r="78" spans="1:25" s="1" customFormat="1" ht="14.25" customHeight="1">
      <c r="A78" s="6"/>
      <c r="B78" s="6"/>
      <c r="C78" s="6"/>
      <c r="D78" s="6"/>
      <c r="E78" s="6"/>
      <c r="F78" s="14"/>
      <c r="G78" s="30"/>
      <c r="H78" s="95"/>
      <c r="I78" s="643">
        <v>3</v>
      </c>
      <c r="J78" s="645"/>
      <c r="K78" s="307"/>
      <c r="L78" s="287"/>
      <c r="M78" s="772"/>
      <c r="N78" s="773"/>
      <c r="O78" s="774"/>
      <c r="P78" s="705"/>
      <c r="Q78" s="705"/>
      <c r="R78" s="778"/>
      <c r="S78" s="778"/>
      <c r="T78" s="2"/>
      <c r="U78" s="16"/>
      <c r="V78" s="30"/>
      <c r="W78" s="15"/>
      <c r="X78" s="6"/>
      <c r="Y78" s="6"/>
    </row>
    <row r="79" spans="1:25" s="1" customFormat="1" ht="14.25" customHeight="1">
      <c r="A79" s="6"/>
      <c r="B79" s="6"/>
      <c r="C79" s="6"/>
      <c r="D79" s="6"/>
      <c r="E79" s="6"/>
      <c r="F79" s="14"/>
      <c r="G79" s="30"/>
      <c r="H79" s="95"/>
      <c r="I79" s="643">
        <v>4</v>
      </c>
      <c r="J79" s="645"/>
      <c r="K79" s="307"/>
      <c r="L79" s="287"/>
      <c r="M79" s="772"/>
      <c r="N79" s="773"/>
      <c r="O79" s="774"/>
      <c r="P79" s="705"/>
      <c r="Q79" s="705"/>
      <c r="R79" s="778"/>
      <c r="S79" s="778"/>
      <c r="T79" s="2"/>
      <c r="U79" s="16"/>
      <c r="V79" s="30"/>
      <c r="W79" s="15"/>
      <c r="X79" s="6"/>
      <c r="Y79" s="6"/>
    </row>
    <row r="80" spans="1:25" s="1" customFormat="1" ht="8.5" customHeight="1">
      <c r="A80" s="6"/>
      <c r="B80" s="6"/>
      <c r="C80" s="6"/>
      <c r="D80" s="6"/>
      <c r="E80" s="6"/>
      <c r="F80" s="14"/>
      <c r="G80" s="30"/>
      <c r="H80" s="95"/>
      <c r="I80" s="2"/>
      <c r="J80" s="2"/>
      <c r="K80" s="120"/>
      <c r="M80" s="121"/>
      <c r="N80" s="121"/>
      <c r="O80" s="121"/>
      <c r="P80" s="2"/>
      <c r="Q80" s="2"/>
      <c r="R80" s="327"/>
      <c r="S80" s="327"/>
      <c r="T80" s="2"/>
      <c r="U80" s="16"/>
      <c r="V80" s="30"/>
      <c r="W80" s="15"/>
      <c r="X80" s="6"/>
      <c r="Y80" s="6"/>
    </row>
    <row r="81" spans="1:25" s="1" customFormat="1" ht="24.75" customHeight="1">
      <c r="A81" s="6"/>
      <c r="B81" s="6"/>
      <c r="C81" s="6"/>
      <c r="D81" s="6"/>
      <c r="E81" s="6"/>
      <c r="F81" s="14"/>
      <c r="G81" s="30"/>
      <c r="H81" s="95"/>
      <c r="I81" s="662" t="s">
        <v>558</v>
      </c>
      <c r="J81" s="663"/>
      <c r="K81" s="663"/>
      <c r="L81" s="663"/>
      <c r="M81" s="775"/>
      <c r="N81" s="776"/>
      <c r="O81" s="776"/>
      <c r="P81" s="776"/>
      <c r="Q81" s="776"/>
      <c r="R81" s="776"/>
      <c r="S81" s="776"/>
      <c r="T81" s="777"/>
      <c r="U81" s="16"/>
      <c r="V81" s="30"/>
      <c r="W81" s="15"/>
      <c r="X81" s="6"/>
      <c r="Y81" s="6"/>
    </row>
    <row r="82" spans="1:25" s="1" customFormat="1" ht="14.25" customHeight="1">
      <c r="A82" s="6"/>
      <c r="B82" s="6"/>
      <c r="C82" s="6"/>
      <c r="D82" s="6"/>
      <c r="E82" s="6"/>
      <c r="F82" s="14"/>
      <c r="G82" s="30"/>
      <c r="H82" s="95"/>
      <c r="I82" s="1" t="s">
        <v>420</v>
      </c>
      <c r="J82" s="2"/>
      <c r="K82" s="120"/>
      <c r="M82" s="121"/>
      <c r="N82" s="121"/>
      <c r="O82" s="121"/>
      <c r="P82" s="2"/>
      <c r="Q82" s="2"/>
      <c r="R82" s="327"/>
      <c r="S82" s="327"/>
      <c r="T82" s="2"/>
      <c r="U82" s="16"/>
      <c r="V82" s="30"/>
      <c r="W82" s="15"/>
      <c r="X82" s="6"/>
      <c r="Y82" s="6"/>
    </row>
    <row r="83" spans="1:25" s="1" customFormat="1" ht="14.25" customHeight="1">
      <c r="A83" s="6"/>
      <c r="B83" s="6"/>
      <c r="C83" s="6"/>
      <c r="D83" s="6"/>
      <c r="E83" s="6"/>
      <c r="F83" s="14"/>
      <c r="G83" s="30"/>
      <c r="H83" s="95"/>
      <c r="J83" s="1" t="s">
        <v>560</v>
      </c>
      <c r="K83" s="120"/>
      <c r="M83" s="121"/>
      <c r="N83" s="121"/>
      <c r="O83" s="121"/>
      <c r="P83" s="2"/>
      <c r="Q83" s="2"/>
      <c r="R83" s="327"/>
      <c r="S83" s="327"/>
      <c r="T83" s="2"/>
      <c r="U83" s="16"/>
      <c r="V83" s="30"/>
      <c r="W83" s="15"/>
      <c r="X83" s="6"/>
      <c r="Y83" s="6"/>
    </row>
    <row r="84" spans="1:25" s="1" customFormat="1" ht="14.25" customHeight="1">
      <c r="A84" s="6"/>
      <c r="B84" s="6"/>
      <c r="C84" s="6"/>
      <c r="D84" s="6"/>
      <c r="E84" s="6"/>
      <c r="F84" s="14"/>
      <c r="G84" s="30"/>
      <c r="H84" s="95"/>
      <c r="J84" s="2"/>
      <c r="K84" s="120"/>
      <c r="M84" s="121"/>
      <c r="N84" s="121"/>
      <c r="O84" s="121"/>
      <c r="P84" s="2"/>
      <c r="Q84" s="2"/>
      <c r="R84" s="327"/>
      <c r="S84" s="327"/>
      <c r="T84" s="2"/>
      <c r="U84" s="16"/>
      <c r="V84" s="30"/>
      <c r="W84" s="15"/>
      <c r="X84" s="6"/>
      <c r="Y84" s="6"/>
    </row>
    <row r="85" spans="1:25" s="1" customFormat="1" ht="14.25" customHeight="1">
      <c r="A85" s="6"/>
      <c r="B85" s="6"/>
      <c r="C85" s="6"/>
      <c r="D85" s="6"/>
      <c r="E85" s="6"/>
      <c r="F85" s="14"/>
      <c r="G85" s="30"/>
      <c r="H85" s="95"/>
      <c r="I85" s="1" t="s">
        <v>489</v>
      </c>
      <c r="P85" s="108"/>
      <c r="Q85" s="108"/>
      <c r="R85" s="327"/>
      <c r="S85" s="327"/>
      <c r="T85" s="2"/>
      <c r="U85" s="16"/>
      <c r="V85" s="30"/>
      <c r="W85" s="15"/>
      <c r="X85" s="6"/>
      <c r="Y85" s="6"/>
    </row>
    <row r="86" spans="1:25" s="1" customFormat="1" ht="14.25" customHeight="1">
      <c r="A86" s="6"/>
      <c r="B86" s="6"/>
      <c r="C86" s="6"/>
      <c r="D86" s="6"/>
      <c r="E86" s="6"/>
      <c r="F86" s="14"/>
      <c r="G86" s="30"/>
      <c r="H86" s="95"/>
      <c r="I86" s="643"/>
      <c r="J86" s="645"/>
      <c r="K86" s="375" t="s">
        <v>350</v>
      </c>
      <c r="L86" s="409" t="s">
        <v>331</v>
      </c>
      <c r="M86" s="779" t="s">
        <v>318</v>
      </c>
      <c r="N86" s="780"/>
      <c r="O86" s="781"/>
      <c r="P86" s="782" t="s">
        <v>419</v>
      </c>
      <c r="Q86" s="783"/>
      <c r="R86" s="327"/>
      <c r="S86" s="327"/>
      <c r="T86" s="2"/>
      <c r="U86" s="16"/>
      <c r="V86" s="30"/>
      <c r="W86" s="15"/>
      <c r="X86" s="6"/>
      <c r="Y86" s="6"/>
    </row>
    <row r="87" spans="1:25" s="1" customFormat="1" ht="14.25" customHeight="1">
      <c r="A87" s="6"/>
      <c r="B87" s="6"/>
      <c r="C87" s="6"/>
      <c r="D87" s="6"/>
      <c r="E87" s="6"/>
      <c r="F87" s="14"/>
      <c r="G87" s="30"/>
      <c r="H87" s="95"/>
      <c r="I87" s="643">
        <v>1</v>
      </c>
      <c r="J87" s="645"/>
      <c r="K87" s="307"/>
      <c r="L87" s="287"/>
      <c r="M87" s="772" t="s">
        <v>421</v>
      </c>
      <c r="N87" s="773"/>
      <c r="O87" s="774"/>
      <c r="P87" s="705"/>
      <c r="Q87" s="705"/>
      <c r="R87" s="327"/>
      <c r="S87" s="327"/>
      <c r="T87" s="2"/>
      <c r="U87" s="16"/>
      <c r="V87" s="30"/>
      <c r="W87" s="15"/>
      <c r="X87" s="6"/>
      <c r="Y87" s="6"/>
    </row>
    <row r="88" spans="1:25" s="1" customFormat="1" ht="14.25" customHeight="1">
      <c r="A88" s="6"/>
      <c r="B88" s="6"/>
      <c r="C88" s="6"/>
      <c r="D88" s="6"/>
      <c r="E88" s="6"/>
      <c r="F88" s="14"/>
      <c r="G88" s="30"/>
      <c r="H88" s="95"/>
      <c r="I88" s="643">
        <v>2</v>
      </c>
      <c r="J88" s="645"/>
      <c r="K88" s="307"/>
      <c r="L88" s="287"/>
      <c r="M88" s="772"/>
      <c r="N88" s="773"/>
      <c r="O88" s="774"/>
      <c r="P88" s="705"/>
      <c r="Q88" s="705"/>
      <c r="R88" s="327"/>
      <c r="S88" s="327"/>
      <c r="T88" s="2"/>
      <c r="U88" s="16"/>
      <c r="V88" s="30"/>
      <c r="W88" s="15"/>
      <c r="X88" s="6"/>
      <c r="Y88" s="6"/>
    </row>
    <row r="89" spans="1:25" s="1" customFormat="1" ht="14.25" customHeight="1">
      <c r="A89" s="6"/>
      <c r="B89" s="6"/>
      <c r="C89" s="6"/>
      <c r="D89" s="6"/>
      <c r="E89" s="6"/>
      <c r="F89" s="14"/>
      <c r="G89" s="30"/>
      <c r="H89" s="95"/>
      <c r="I89" s="643">
        <v>3</v>
      </c>
      <c r="J89" s="645"/>
      <c r="K89" s="307"/>
      <c r="L89" s="287"/>
      <c r="M89" s="772"/>
      <c r="N89" s="773"/>
      <c r="O89" s="774"/>
      <c r="P89" s="705"/>
      <c r="Q89" s="705"/>
      <c r="R89" s="327"/>
      <c r="S89" s="327"/>
      <c r="T89" s="2"/>
      <c r="U89" s="16"/>
      <c r="V89" s="30"/>
      <c r="W89" s="15"/>
      <c r="X89" s="6"/>
      <c r="Y89" s="6"/>
    </row>
    <row r="90" spans="1:25" s="1" customFormat="1" ht="14.25" customHeight="1">
      <c r="A90" s="6"/>
      <c r="B90" s="6"/>
      <c r="C90" s="6"/>
      <c r="D90" s="6"/>
      <c r="E90" s="6"/>
      <c r="F90" s="14"/>
      <c r="G90" s="30"/>
      <c r="H90" s="95"/>
      <c r="I90" s="643">
        <v>4</v>
      </c>
      <c r="J90" s="645"/>
      <c r="K90" s="307"/>
      <c r="L90" s="287"/>
      <c r="M90" s="772"/>
      <c r="N90" s="773"/>
      <c r="O90" s="774"/>
      <c r="P90" s="705"/>
      <c r="Q90" s="705"/>
      <c r="R90" s="108"/>
      <c r="U90" s="16"/>
      <c r="V90" s="30"/>
      <c r="W90" s="15"/>
      <c r="X90" s="6"/>
      <c r="Y90" s="6"/>
    </row>
    <row r="91" spans="1:25" s="1" customFormat="1" ht="8.5" customHeight="1">
      <c r="A91" s="6"/>
      <c r="B91" s="6"/>
      <c r="C91" s="6"/>
      <c r="D91" s="6"/>
      <c r="E91" s="6"/>
      <c r="F91" s="14"/>
      <c r="G91" s="30"/>
      <c r="H91" s="95"/>
      <c r="I91" s="2"/>
      <c r="J91" s="2"/>
      <c r="K91" s="120"/>
      <c r="M91" s="121"/>
      <c r="N91" s="121"/>
      <c r="O91" s="121"/>
      <c r="P91" s="2"/>
      <c r="Q91" s="2"/>
      <c r="R91" s="108"/>
      <c r="U91" s="16"/>
      <c r="V91" s="30"/>
      <c r="W91" s="15"/>
      <c r="X91" s="6"/>
      <c r="Y91" s="6"/>
    </row>
    <row r="92" spans="1:25" s="1" customFormat="1" ht="24.75" customHeight="1">
      <c r="A92" s="6"/>
      <c r="B92" s="6"/>
      <c r="C92" s="6"/>
      <c r="D92" s="6"/>
      <c r="E92" s="6"/>
      <c r="F92" s="14"/>
      <c r="G92" s="30"/>
      <c r="H92" s="95"/>
      <c r="I92" s="662" t="s">
        <v>558</v>
      </c>
      <c r="J92" s="663"/>
      <c r="K92" s="663"/>
      <c r="L92" s="663"/>
      <c r="M92" s="775"/>
      <c r="N92" s="776"/>
      <c r="O92" s="776"/>
      <c r="P92" s="776"/>
      <c r="Q92" s="776"/>
      <c r="R92" s="776"/>
      <c r="S92" s="776"/>
      <c r="T92" s="777"/>
      <c r="U92" s="16"/>
      <c r="V92" s="30"/>
      <c r="W92" s="15"/>
      <c r="X92" s="6"/>
      <c r="Y92" s="6"/>
    </row>
    <row r="93" spans="1:25" s="1" customFormat="1" ht="14.25" customHeight="1">
      <c r="A93" s="6"/>
      <c r="B93" s="6"/>
      <c r="C93" s="6"/>
      <c r="D93" s="6"/>
      <c r="E93" s="6"/>
      <c r="F93" s="14"/>
      <c r="G93" s="30"/>
      <c r="H93" s="95"/>
      <c r="I93" s="30" t="s">
        <v>422</v>
      </c>
      <c r="J93" s="2"/>
      <c r="K93" s="120"/>
      <c r="M93" s="121"/>
      <c r="N93" s="121"/>
      <c r="O93" s="121"/>
      <c r="P93" s="2"/>
      <c r="Q93" s="2"/>
      <c r="R93" s="108"/>
      <c r="U93" s="16"/>
      <c r="V93" s="30"/>
      <c r="W93" s="15"/>
      <c r="X93" s="6"/>
      <c r="Y93" s="6"/>
    </row>
    <row r="94" spans="1:25" s="1" customFormat="1" ht="15.75" customHeight="1">
      <c r="A94" s="6"/>
      <c r="B94" s="6"/>
      <c r="C94" s="6"/>
      <c r="D94" s="6"/>
      <c r="E94" s="6"/>
      <c r="F94" s="14"/>
      <c r="G94" s="30"/>
      <c r="H94" s="17"/>
      <c r="I94" s="1" t="s">
        <v>423</v>
      </c>
      <c r="J94" s="122"/>
      <c r="K94" s="120"/>
      <c r="L94" s="122"/>
      <c r="M94" s="122"/>
      <c r="N94" s="122"/>
      <c r="O94" s="122"/>
      <c r="P94" s="309"/>
      <c r="Q94" s="309"/>
      <c r="R94" s="309"/>
      <c r="S94" s="30"/>
      <c r="T94" s="30"/>
      <c r="U94" s="16"/>
      <c r="V94" s="30"/>
      <c r="W94" s="15"/>
      <c r="X94" s="6"/>
      <c r="Y94" s="6"/>
    </row>
    <row r="95" spans="1:25" s="1" customFormat="1" ht="15.75" customHeight="1">
      <c r="A95" s="6"/>
      <c r="B95" s="6"/>
      <c r="C95" s="6"/>
      <c r="D95" s="6"/>
      <c r="E95" s="6"/>
      <c r="F95" s="14"/>
      <c r="G95" s="30"/>
      <c r="H95" s="17"/>
      <c r="J95" s="1" t="s">
        <v>560</v>
      </c>
      <c r="K95" s="120"/>
      <c r="L95" s="122"/>
      <c r="M95" s="122"/>
      <c r="N95" s="122"/>
      <c r="O95" s="122"/>
      <c r="P95" s="309"/>
      <c r="Q95" s="309"/>
      <c r="R95" s="309"/>
      <c r="S95" s="30"/>
      <c r="T95" s="30"/>
      <c r="U95" s="16"/>
      <c r="V95" s="30"/>
      <c r="W95" s="15"/>
      <c r="X95" s="6"/>
      <c r="Y95" s="6"/>
    </row>
    <row r="96" spans="1:25" s="1" customFormat="1" ht="6" customHeight="1">
      <c r="A96" s="6"/>
      <c r="B96" s="6"/>
      <c r="C96" s="6"/>
      <c r="D96" s="6"/>
      <c r="E96" s="6"/>
      <c r="F96" s="14"/>
      <c r="G96" s="30"/>
      <c r="H96" s="17"/>
      <c r="I96" s="30"/>
      <c r="J96" s="122"/>
      <c r="K96" s="123"/>
      <c r="L96" s="122"/>
      <c r="M96" s="122"/>
      <c r="N96" s="122"/>
      <c r="O96" s="122"/>
      <c r="P96" s="309"/>
      <c r="Q96" s="309"/>
      <c r="R96" s="309"/>
      <c r="S96" s="30"/>
      <c r="T96" s="30"/>
      <c r="U96" s="16"/>
      <c r="V96" s="30"/>
      <c r="W96" s="15"/>
      <c r="X96" s="6"/>
      <c r="Y96" s="6"/>
    </row>
    <row r="97" spans="1:25" s="1" customFormat="1" ht="18" customHeight="1">
      <c r="A97" s="6"/>
      <c r="B97" s="6"/>
      <c r="C97" s="6"/>
      <c r="D97" s="6"/>
      <c r="E97" s="6"/>
      <c r="F97" s="14"/>
      <c r="G97" s="30"/>
      <c r="H97" s="17" t="s">
        <v>564</v>
      </c>
      <c r="I97" s="30"/>
      <c r="J97" s="30"/>
      <c r="K97" s="30"/>
      <c r="L97" s="30"/>
      <c r="M97" s="30"/>
      <c r="N97" s="30"/>
      <c r="O97" s="30"/>
      <c r="P97" s="30"/>
      <c r="Q97" s="30"/>
      <c r="R97" s="30"/>
      <c r="S97" s="30"/>
      <c r="T97" s="30"/>
      <c r="U97" s="16"/>
      <c r="V97" s="30"/>
      <c r="W97" s="15"/>
      <c r="X97" s="6"/>
      <c r="Y97" s="6"/>
    </row>
    <row r="98" spans="1:25" s="5" customFormat="1" ht="14.25" customHeight="1">
      <c r="A98" s="6"/>
      <c r="B98" s="6"/>
      <c r="C98" s="6"/>
      <c r="D98" s="6"/>
      <c r="E98" s="6"/>
      <c r="F98" s="37"/>
      <c r="G98" s="38"/>
      <c r="H98" s="17"/>
      <c r="I98" s="30" t="s">
        <v>424</v>
      </c>
      <c r="J98" s="30"/>
      <c r="K98" s="30"/>
      <c r="L98" s="30"/>
      <c r="M98" s="30"/>
      <c r="N98" s="30"/>
      <c r="O98" s="30"/>
      <c r="P98" s="30"/>
      <c r="Q98" s="30"/>
      <c r="R98" s="30"/>
      <c r="S98" s="30"/>
      <c r="T98" s="30"/>
      <c r="U98" s="16"/>
      <c r="V98" s="38"/>
      <c r="W98" s="43"/>
      <c r="X98" s="6"/>
      <c r="Y98" s="6"/>
    </row>
    <row r="99" spans="1:25" s="5" customFormat="1" ht="28.5" customHeight="1">
      <c r="A99" s="6"/>
      <c r="B99" s="6"/>
      <c r="C99" s="6"/>
      <c r="D99" s="6"/>
      <c r="E99" s="6"/>
      <c r="F99" s="37"/>
      <c r="G99" s="38"/>
      <c r="H99" s="74"/>
      <c r="I99" s="670" t="s">
        <v>331</v>
      </c>
      <c r="J99" s="671"/>
      <c r="K99" s="672"/>
      <c r="L99" s="770" t="s">
        <v>425</v>
      </c>
      <c r="M99" s="771"/>
      <c r="N99" s="326" t="s">
        <v>318</v>
      </c>
      <c r="O99" s="124" t="s">
        <v>426</v>
      </c>
      <c r="P99" s="662" t="s">
        <v>427</v>
      </c>
      <c r="Q99" s="610"/>
      <c r="R99" s="662" t="s">
        <v>428</v>
      </c>
      <c r="S99" s="610"/>
      <c r="T99" s="124" t="s">
        <v>429</v>
      </c>
      <c r="U99" s="16"/>
      <c r="V99" s="38"/>
      <c r="W99" s="43"/>
      <c r="X99" s="6"/>
      <c r="Y99" s="6"/>
    </row>
    <row r="100" spans="1:25" s="1" customFormat="1" ht="14.25" customHeight="1">
      <c r="A100" s="6"/>
      <c r="B100" s="6"/>
      <c r="C100" s="6"/>
      <c r="D100" s="6"/>
      <c r="E100" s="6"/>
      <c r="F100" s="14"/>
      <c r="G100" s="30"/>
      <c r="H100" s="17"/>
      <c r="I100" s="705"/>
      <c r="J100" s="705"/>
      <c r="K100" s="705"/>
      <c r="L100" s="769"/>
      <c r="M100" s="769"/>
      <c r="N100" s="118"/>
      <c r="O100" s="397"/>
      <c r="P100" s="705"/>
      <c r="Q100" s="705"/>
      <c r="R100" s="705"/>
      <c r="S100" s="705"/>
      <c r="T100" s="397"/>
      <c r="U100" s="42"/>
      <c r="V100" s="30"/>
      <c r="W100" s="15"/>
      <c r="X100" s="6"/>
      <c r="Y100" s="6"/>
    </row>
    <row r="101" spans="1:25" s="1" customFormat="1" ht="14.25" customHeight="1">
      <c r="A101" s="6"/>
      <c r="B101" s="6"/>
      <c r="C101" s="6"/>
      <c r="D101" s="6"/>
      <c r="E101" s="6"/>
      <c r="F101" s="14"/>
      <c r="G101" s="30"/>
      <c r="H101" s="17"/>
      <c r="I101" s="705"/>
      <c r="J101" s="705"/>
      <c r="K101" s="705"/>
      <c r="L101" s="769"/>
      <c r="M101" s="769"/>
      <c r="N101" s="118"/>
      <c r="O101" s="397"/>
      <c r="P101" s="705"/>
      <c r="Q101" s="705"/>
      <c r="R101" s="705"/>
      <c r="S101" s="705"/>
      <c r="T101" s="397"/>
      <c r="U101" s="42"/>
      <c r="V101" s="30"/>
      <c r="W101" s="15"/>
      <c r="X101" s="6"/>
      <c r="Y101" s="6"/>
    </row>
    <row r="102" spans="1:25" s="1" customFormat="1" ht="14.25" customHeight="1">
      <c r="A102" s="6"/>
      <c r="B102" s="6"/>
      <c r="C102" s="6"/>
      <c r="D102" s="6"/>
      <c r="E102" s="6"/>
      <c r="F102" s="14"/>
      <c r="G102" s="30"/>
      <c r="H102" s="17"/>
      <c r="I102" s="705"/>
      <c r="J102" s="705"/>
      <c r="K102" s="705"/>
      <c r="L102" s="769"/>
      <c r="M102" s="769"/>
      <c r="N102" s="118"/>
      <c r="O102" s="397"/>
      <c r="P102" s="705"/>
      <c r="Q102" s="705"/>
      <c r="R102" s="705"/>
      <c r="S102" s="705"/>
      <c r="T102" s="397"/>
      <c r="U102" s="42"/>
      <c r="V102" s="30"/>
      <c r="W102" s="15"/>
      <c r="X102" s="6"/>
      <c r="Y102" s="6"/>
    </row>
    <row r="103" spans="1:25" s="1" customFormat="1" ht="14.25" customHeight="1">
      <c r="A103" s="6"/>
      <c r="B103" s="6"/>
      <c r="C103" s="6"/>
      <c r="D103" s="6"/>
      <c r="E103" s="6"/>
      <c r="F103" s="14"/>
      <c r="G103" s="30"/>
      <c r="H103" s="17"/>
      <c r="I103" s="705"/>
      <c r="J103" s="705"/>
      <c r="K103" s="705"/>
      <c r="L103" s="769"/>
      <c r="M103" s="769"/>
      <c r="N103" s="118"/>
      <c r="O103" s="397"/>
      <c r="P103" s="705"/>
      <c r="Q103" s="705"/>
      <c r="R103" s="705"/>
      <c r="S103" s="705"/>
      <c r="T103" s="397"/>
      <c r="U103" s="42"/>
      <c r="V103" s="30"/>
      <c r="W103" s="15"/>
      <c r="X103" s="6"/>
      <c r="Y103" s="6"/>
    </row>
    <row r="104" spans="1:25" s="1" customFormat="1" ht="11.25" customHeight="1">
      <c r="A104" s="6"/>
      <c r="B104" s="6"/>
      <c r="C104" s="6"/>
      <c r="D104" s="6"/>
      <c r="E104" s="6"/>
      <c r="F104" s="14"/>
      <c r="G104" s="30"/>
      <c r="H104" s="17"/>
      <c r="I104" s="30"/>
      <c r="J104" s="30" t="s">
        <v>430</v>
      </c>
      <c r="K104" s="30"/>
      <c r="L104" s="30"/>
      <c r="M104" s="30"/>
      <c r="N104" s="30"/>
      <c r="O104" s="30"/>
      <c r="P104" s="30"/>
      <c r="Q104" s="30"/>
      <c r="R104" s="30"/>
      <c r="S104" s="30"/>
      <c r="T104" s="30"/>
      <c r="U104" s="16"/>
      <c r="V104" s="30"/>
      <c r="W104" s="15"/>
      <c r="X104" s="6"/>
      <c r="Y104" s="6"/>
    </row>
    <row r="105" spans="1:25" s="1" customFormat="1" ht="14.25" customHeight="1">
      <c r="A105" s="6"/>
      <c r="B105" s="6"/>
      <c r="C105" s="6"/>
      <c r="D105" s="6"/>
      <c r="E105" s="6"/>
      <c r="F105" s="14"/>
      <c r="G105" s="30"/>
      <c r="H105" s="17"/>
      <c r="I105" s="30"/>
      <c r="J105" s="30"/>
      <c r="K105" s="30"/>
      <c r="L105" s="30"/>
      <c r="M105" s="30"/>
      <c r="N105" s="30"/>
      <c r="O105" s="30"/>
      <c r="P105" s="30"/>
      <c r="Q105" s="30"/>
      <c r="R105" s="30"/>
      <c r="S105" s="30"/>
      <c r="T105" s="30"/>
      <c r="U105" s="16"/>
      <c r="V105" s="30"/>
      <c r="W105" s="15"/>
      <c r="X105" s="6"/>
      <c r="Y105" s="6"/>
    </row>
    <row r="106" spans="1:25" s="5" customFormat="1" ht="14.25" customHeight="1">
      <c r="A106" s="6"/>
      <c r="B106" s="6"/>
      <c r="C106" s="6"/>
      <c r="D106" s="6"/>
      <c r="E106" s="6"/>
      <c r="F106" s="37"/>
      <c r="G106" s="38"/>
      <c r="H106" s="17"/>
      <c r="I106" s="30" t="s">
        <v>431</v>
      </c>
      <c r="J106" s="30"/>
      <c r="K106" s="30"/>
      <c r="L106" s="30"/>
      <c r="M106" s="30"/>
      <c r="N106" s="30"/>
      <c r="O106" s="30"/>
      <c r="P106" s="30"/>
      <c r="Q106" s="30"/>
      <c r="R106" s="30"/>
      <c r="S106" s="30"/>
      <c r="T106" s="30"/>
      <c r="U106" s="16"/>
      <c r="V106" s="38"/>
      <c r="W106" s="43"/>
      <c r="X106" s="6"/>
      <c r="Y106" s="6"/>
    </row>
    <row r="107" spans="1:25" s="5" customFormat="1" ht="14.25" customHeight="1">
      <c r="A107" s="6"/>
      <c r="B107" s="6"/>
      <c r="C107" s="6"/>
      <c r="D107" s="6"/>
      <c r="E107" s="6"/>
      <c r="F107" s="37"/>
      <c r="G107" s="38"/>
      <c r="H107" s="74"/>
      <c r="I107" s="670" t="s">
        <v>331</v>
      </c>
      <c r="J107" s="671"/>
      <c r="K107" s="672"/>
      <c r="L107" s="670" t="s">
        <v>432</v>
      </c>
      <c r="M107" s="671"/>
      <c r="N107" s="672"/>
      <c r="O107" s="670" t="s">
        <v>433</v>
      </c>
      <c r="P107" s="671"/>
      <c r="Q107" s="672"/>
      <c r="R107" s="676" t="s">
        <v>352</v>
      </c>
      <c r="S107" s="677"/>
      <c r="T107" s="678"/>
      <c r="U107" s="16"/>
      <c r="V107" s="38"/>
      <c r="W107" s="43"/>
      <c r="X107" s="6"/>
      <c r="Y107" s="6"/>
    </row>
    <row r="108" spans="1:25" s="5" customFormat="1" ht="14.25" customHeight="1">
      <c r="A108" s="6"/>
      <c r="B108" s="6"/>
      <c r="C108" s="6"/>
      <c r="D108" s="6"/>
      <c r="E108" s="6"/>
      <c r="F108" s="37"/>
      <c r="G108" s="38"/>
      <c r="H108" s="39"/>
      <c r="I108" s="597"/>
      <c r="J108" s="597"/>
      <c r="K108" s="597"/>
      <c r="L108" s="597"/>
      <c r="M108" s="597"/>
      <c r="N108" s="597"/>
      <c r="O108" s="597"/>
      <c r="P108" s="597"/>
      <c r="Q108" s="597"/>
      <c r="R108" s="597"/>
      <c r="S108" s="597"/>
      <c r="T108" s="597"/>
      <c r="U108" s="42"/>
      <c r="V108" s="38"/>
      <c r="W108" s="43"/>
      <c r="X108" s="6"/>
      <c r="Y108" s="6"/>
    </row>
    <row r="109" spans="1:25" s="5" customFormat="1" ht="14.25" customHeight="1">
      <c r="A109" s="6"/>
      <c r="B109" s="6"/>
      <c r="C109" s="6"/>
      <c r="D109" s="6"/>
      <c r="E109" s="6"/>
      <c r="F109" s="37"/>
      <c r="G109" s="38"/>
      <c r="H109" s="39"/>
      <c r="I109" s="597"/>
      <c r="J109" s="597"/>
      <c r="K109" s="597"/>
      <c r="L109" s="597"/>
      <c r="M109" s="597"/>
      <c r="N109" s="597"/>
      <c r="O109" s="597"/>
      <c r="P109" s="597"/>
      <c r="Q109" s="597"/>
      <c r="R109" s="597"/>
      <c r="S109" s="597"/>
      <c r="T109" s="597"/>
      <c r="U109" s="42"/>
      <c r="V109" s="38"/>
      <c r="W109" s="43"/>
      <c r="X109" s="6"/>
      <c r="Y109" s="6"/>
    </row>
    <row r="110" spans="1:25" s="5" customFormat="1" ht="14.25" customHeight="1">
      <c r="A110" s="6"/>
      <c r="B110" s="6"/>
      <c r="C110" s="6"/>
      <c r="D110" s="6"/>
      <c r="E110" s="6"/>
      <c r="F110" s="37"/>
      <c r="G110" s="38"/>
      <c r="H110" s="39"/>
      <c r="I110" s="597"/>
      <c r="J110" s="597"/>
      <c r="K110" s="597"/>
      <c r="L110" s="597"/>
      <c r="M110" s="597"/>
      <c r="N110" s="597"/>
      <c r="O110" s="597"/>
      <c r="P110" s="597"/>
      <c r="Q110" s="597"/>
      <c r="R110" s="597"/>
      <c r="S110" s="597"/>
      <c r="T110" s="597"/>
      <c r="U110" s="42"/>
      <c r="V110" s="38"/>
      <c r="W110" s="43"/>
      <c r="X110" s="6"/>
      <c r="Y110" s="6"/>
    </row>
    <row r="111" spans="1:25" s="5" customFormat="1" ht="14.25" customHeight="1">
      <c r="A111" s="6"/>
      <c r="B111" s="6"/>
      <c r="C111" s="6"/>
      <c r="D111" s="6"/>
      <c r="E111" s="6"/>
      <c r="F111" s="37"/>
      <c r="G111" s="38"/>
      <c r="H111" s="39"/>
      <c r="I111" s="597"/>
      <c r="J111" s="597"/>
      <c r="K111" s="597"/>
      <c r="L111" s="597"/>
      <c r="M111" s="597"/>
      <c r="N111" s="597"/>
      <c r="O111" s="597"/>
      <c r="P111" s="597"/>
      <c r="Q111" s="597"/>
      <c r="R111" s="597"/>
      <c r="S111" s="597"/>
      <c r="T111" s="597"/>
      <c r="U111" s="42"/>
      <c r="V111" s="38"/>
      <c r="W111" s="43"/>
      <c r="X111" s="6"/>
      <c r="Y111" s="6"/>
    </row>
    <row r="112" spans="1:25" s="5" customFormat="1" ht="14.25" customHeight="1">
      <c r="A112" s="6"/>
      <c r="B112" s="6"/>
      <c r="C112" s="6"/>
      <c r="D112" s="6"/>
      <c r="E112" s="6"/>
      <c r="F112" s="37"/>
      <c r="G112" s="38"/>
      <c r="H112" s="39"/>
      <c r="I112" s="597"/>
      <c r="J112" s="597"/>
      <c r="K112" s="597"/>
      <c r="L112" s="597"/>
      <c r="M112" s="597"/>
      <c r="N112" s="597"/>
      <c r="O112" s="597"/>
      <c r="P112" s="597"/>
      <c r="Q112" s="597"/>
      <c r="R112" s="597"/>
      <c r="S112" s="597"/>
      <c r="T112" s="597"/>
      <c r="U112" s="42"/>
      <c r="V112" s="38"/>
      <c r="W112" s="43"/>
      <c r="X112" s="6"/>
      <c r="Y112" s="6"/>
    </row>
    <row r="113" spans="1:25" s="5" customFormat="1" ht="14.25" customHeight="1">
      <c r="A113" s="6"/>
      <c r="B113" s="6"/>
      <c r="C113" s="6"/>
      <c r="D113" s="6"/>
      <c r="E113" s="6"/>
      <c r="F113" s="37"/>
      <c r="G113" s="38"/>
      <c r="H113" s="39"/>
      <c r="I113" s="597"/>
      <c r="J113" s="597"/>
      <c r="K113" s="597"/>
      <c r="L113" s="597"/>
      <c r="M113" s="597"/>
      <c r="N113" s="597"/>
      <c r="O113" s="597"/>
      <c r="P113" s="597"/>
      <c r="Q113" s="597"/>
      <c r="R113" s="597"/>
      <c r="S113" s="597"/>
      <c r="T113" s="597"/>
      <c r="U113" s="42"/>
      <c r="V113" s="38"/>
      <c r="W113" s="43"/>
      <c r="X113" s="6"/>
      <c r="Y113" s="6"/>
    </row>
    <row r="114" spans="1:25" s="5" customFormat="1" ht="14.25" customHeight="1">
      <c r="A114" s="6"/>
      <c r="B114" s="6"/>
      <c r="C114" s="6"/>
      <c r="D114" s="6"/>
      <c r="E114" s="6"/>
      <c r="F114" s="37"/>
      <c r="G114" s="38"/>
      <c r="H114" s="39"/>
      <c r="I114" s="597"/>
      <c r="J114" s="597"/>
      <c r="K114" s="597"/>
      <c r="L114" s="597"/>
      <c r="M114" s="597"/>
      <c r="N114" s="597"/>
      <c r="O114" s="597"/>
      <c r="P114" s="597"/>
      <c r="Q114" s="597"/>
      <c r="R114" s="597"/>
      <c r="S114" s="597"/>
      <c r="T114" s="597"/>
      <c r="U114" s="42"/>
      <c r="V114" s="38"/>
      <c r="W114" s="43"/>
      <c r="X114" s="6"/>
      <c r="Y114" s="6"/>
    </row>
    <row r="115" spans="1:25" s="5" customFormat="1" ht="14.25" customHeight="1">
      <c r="A115" s="6"/>
      <c r="B115" s="6"/>
      <c r="C115" s="6"/>
      <c r="D115" s="6"/>
      <c r="E115" s="6"/>
      <c r="F115" s="37"/>
      <c r="G115" s="38"/>
      <c r="H115" s="17"/>
      <c r="I115" s="30"/>
      <c r="J115" s="30"/>
      <c r="K115" s="30"/>
      <c r="L115" s="30"/>
      <c r="M115" s="30"/>
      <c r="N115" s="30"/>
      <c r="O115" s="30"/>
      <c r="P115" s="30"/>
      <c r="Q115" s="30"/>
      <c r="R115" s="30"/>
      <c r="S115" s="30"/>
      <c r="T115" s="30"/>
      <c r="U115" s="16"/>
      <c r="V115" s="38"/>
      <c r="W115" s="43"/>
      <c r="X115" s="6"/>
      <c r="Y115" s="6"/>
    </row>
    <row r="116" spans="1:25" s="5" customFormat="1" ht="14.25" customHeight="1">
      <c r="A116" s="6"/>
      <c r="B116" s="6"/>
      <c r="C116" s="6"/>
      <c r="D116" s="6"/>
      <c r="E116" s="6"/>
      <c r="F116" s="37"/>
      <c r="G116" s="38"/>
      <c r="H116" s="17"/>
      <c r="I116" s="30" t="s">
        <v>434</v>
      </c>
      <c r="J116" s="30"/>
      <c r="K116" s="30"/>
      <c r="L116" s="30"/>
      <c r="M116" s="30"/>
      <c r="N116" s="30"/>
      <c r="O116" s="30"/>
      <c r="P116" s="30"/>
      <c r="Q116" s="30"/>
      <c r="R116" s="30"/>
      <c r="S116" s="30"/>
      <c r="T116" s="30"/>
      <c r="U116" s="16"/>
      <c r="V116" s="38"/>
      <c r="W116" s="43"/>
      <c r="X116" s="6"/>
      <c r="Y116" s="6"/>
    </row>
    <row r="117" spans="1:25" s="5" customFormat="1" ht="14.25" customHeight="1">
      <c r="A117" s="6"/>
      <c r="B117" s="6"/>
      <c r="C117" s="6"/>
      <c r="D117" s="6"/>
      <c r="E117" s="6"/>
      <c r="F117" s="37"/>
      <c r="G117" s="38"/>
      <c r="H117" s="17"/>
      <c r="I117" s="30"/>
      <c r="J117" s="30"/>
      <c r="K117" s="30"/>
      <c r="L117" s="30"/>
      <c r="M117" s="30"/>
      <c r="N117" s="30"/>
      <c r="O117" s="30"/>
      <c r="P117" s="30"/>
      <c r="Q117" s="30"/>
      <c r="R117" s="30"/>
      <c r="S117" s="30"/>
      <c r="T117" s="30"/>
      <c r="U117" s="16"/>
      <c r="V117" s="38"/>
      <c r="W117" s="43"/>
      <c r="X117" s="6"/>
      <c r="Y117" s="6"/>
    </row>
    <row r="118" spans="1:25" s="5" customFormat="1" ht="14.25" customHeight="1">
      <c r="A118" s="6"/>
      <c r="B118" s="6"/>
      <c r="C118" s="6"/>
      <c r="D118" s="6"/>
      <c r="E118" s="6"/>
      <c r="F118" s="37"/>
      <c r="G118" s="38"/>
      <c r="H118" s="74"/>
      <c r="I118" s="658" t="s">
        <v>435</v>
      </c>
      <c r="J118" s="659"/>
      <c r="K118" s="659"/>
      <c r="L118" s="659"/>
      <c r="M118" s="659"/>
      <c r="N118" s="660"/>
      <c r="O118" s="587"/>
      <c r="P118" s="568"/>
      <c r="Q118" s="568"/>
      <c r="R118" s="568"/>
      <c r="S118" s="568"/>
      <c r="T118" s="569"/>
      <c r="U118" s="16"/>
      <c r="V118" s="38"/>
      <c r="W118" s="43"/>
      <c r="X118" s="6"/>
      <c r="Y118" s="6"/>
    </row>
    <row r="119" spans="1:25" s="5" customFormat="1" ht="14.25" customHeight="1">
      <c r="A119" s="6"/>
      <c r="B119" s="6"/>
      <c r="C119" s="6"/>
      <c r="D119" s="6"/>
      <c r="E119" s="6"/>
      <c r="F119" s="37"/>
      <c r="G119" s="38"/>
      <c r="H119" s="53"/>
      <c r="I119" s="655" t="s">
        <v>312</v>
      </c>
      <c r="J119" s="656"/>
      <c r="K119" s="656"/>
      <c r="L119" s="656"/>
      <c r="M119" s="656"/>
      <c r="N119" s="657"/>
      <c r="O119" s="587"/>
      <c r="P119" s="568"/>
      <c r="Q119" s="568"/>
      <c r="R119" s="568"/>
      <c r="S119" s="568"/>
      <c r="T119" s="569"/>
      <c r="U119" s="42"/>
      <c r="V119" s="38"/>
      <c r="W119" s="43"/>
      <c r="X119" s="6"/>
      <c r="Y119" s="6"/>
    </row>
    <row r="120" spans="1:25" s="5" customFormat="1" ht="14.25" customHeight="1">
      <c r="A120" s="6"/>
      <c r="B120" s="6"/>
      <c r="C120" s="6"/>
      <c r="D120" s="6"/>
      <c r="E120" s="6"/>
      <c r="F120" s="37"/>
      <c r="G120" s="38"/>
      <c r="H120" s="53"/>
      <c r="I120" s="658" t="s">
        <v>313</v>
      </c>
      <c r="J120" s="659"/>
      <c r="K120" s="659"/>
      <c r="L120" s="659"/>
      <c r="M120" s="659"/>
      <c r="N120" s="660"/>
      <c r="O120" s="587"/>
      <c r="P120" s="568"/>
      <c r="Q120" s="568"/>
      <c r="R120" s="568"/>
      <c r="S120" s="568"/>
      <c r="T120" s="569"/>
      <c r="U120" s="42"/>
      <c r="V120" s="38"/>
      <c r="W120" s="43"/>
      <c r="X120" s="6"/>
      <c r="Y120" s="6"/>
    </row>
    <row r="121" spans="1:25" s="5" customFormat="1" ht="14.25" customHeight="1">
      <c r="A121" s="6"/>
      <c r="B121" s="6"/>
      <c r="C121" s="6"/>
      <c r="D121" s="6"/>
      <c r="E121" s="6"/>
      <c r="F121" s="37"/>
      <c r="G121" s="38"/>
      <c r="H121" s="53"/>
      <c r="I121" s="658" t="s">
        <v>314</v>
      </c>
      <c r="J121" s="659"/>
      <c r="K121" s="659"/>
      <c r="L121" s="659"/>
      <c r="M121" s="659"/>
      <c r="N121" s="660"/>
      <c r="O121" s="587"/>
      <c r="P121" s="568"/>
      <c r="Q121" s="568"/>
      <c r="R121" s="568"/>
      <c r="S121" s="568"/>
      <c r="T121" s="569"/>
      <c r="U121" s="42"/>
      <c r="V121" s="38"/>
      <c r="W121" s="43"/>
      <c r="X121" s="6"/>
      <c r="Y121" s="6"/>
    </row>
    <row r="122" spans="1:25" s="1" customFormat="1" ht="14.25" customHeight="1">
      <c r="A122" s="6"/>
      <c r="B122" s="6"/>
      <c r="C122" s="6"/>
      <c r="D122" s="6"/>
      <c r="E122" s="6"/>
      <c r="F122" s="14"/>
      <c r="G122" s="30"/>
      <c r="H122" s="17"/>
      <c r="I122" s="30"/>
      <c r="J122" s="30" t="s">
        <v>436</v>
      </c>
      <c r="K122" s="30"/>
      <c r="L122" s="30"/>
      <c r="M122" s="30"/>
      <c r="N122" s="30"/>
      <c r="O122" s="30"/>
      <c r="P122" s="30"/>
      <c r="Q122" s="30"/>
      <c r="R122" s="30"/>
      <c r="S122" s="30"/>
      <c r="T122" s="30"/>
      <c r="U122" s="16"/>
      <c r="V122" s="30"/>
      <c r="W122" s="15"/>
      <c r="X122" s="6"/>
      <c r="Y122" s="6"/>
    </row>
    <row r="123" spans="1:25" s="1" customFormat="1" ht="12.75" customHeight="1">
      <c r="A123" s="6"/>
      <c r="B123" s="6"/>
      <c r="C123" s="6"/>
      <c r="D123" s="6"/>
      <c r="E123" s="6"/>
      <c r="F123" s="14"/>
      <c r="G123" s="30"/>
      <c r="H123" s="17"/>
      <c r="I123" s="30"/>
      <c r="J123" s="30" t="s">
        <v>437</v>
      </c>
      <c r="K123" s="30"/>
      <c r="L123" s="30"/>
      <c r="M123" s="30"/>
      <c r="N123" s="30"/>
      <c r="O123" s="30"/>
      <c r="P123" s="30"/>
      <c r="Q123" s="30"/>
      <c r="R123" s="30"/>
      <c r="S123" s="30"/>
      <c r="T123" s="30"/>
      <c r="U123" s="16"/>
      <c r="V123" s="30"/>
      <c r="W123" s="15"/>
      <c r="X123" s="6"/>
      <c r="Y123" s="6"/>
    </row>
    <row r="124" spans="1:25" s="1" customFormat="1" ht="12.75" customHeight="1">
      <c r="A124" s="6"/>
      <c r="B124" s="6"/>
      <c r="C124" s="6"/>
      <c r="D124" s="6"/>
      <c r="E124" s="6"/>
      <c r="F124" s="14"/>
      <c r="G124" s="30"/>
      <c r="H124" s="17"/>
      <c r="I124" s="30"/>
      <c r="J124" s="30" t="s">
        <v>438</v>
      </c>
      <c r="K124" s="30"/>
      <c r="L124" s="30"/>
      <c r="M124" s="30"/>
      <c r="N124" s="30"/>
      <c r="O124" s="30"/>
      <c r="P124" s="30"/>
      <c r="Q124" s="30"/>
      <c r="R124" s="30"/>
      <c r="S124" s="30"/>
      <c r="T124" s="30"/>
      <c r="U124" s="16"/>
      <c r="V124" s="30"/>
      <c r="W124" s="15"/>
      <c r="X124" s="6"/>
      <c r="Y124" s="6"/>
    </row>
    <row r="125" spans="1:25" s="1" customFormat="1" ht="14.25" customHeight="1">
      <c r="A125" s="6"/>
      <c r="B125" s="6"/>
      <c r="C125" s="6"/>
      <c r="D125" s="6"/>
      <c r="E125" s="6"/>
      <c r="F125" s="14"/>
      <c r="G125" s="30"/>
      <c r="H125" s="17"/>
      <c r="I125" s="30"/>
      <c r="J125" s="30" t="s">
        <v>439</v>
      </c>
      <c r="K125" s="30"/>
      <c r="L125" s="30"/>
      <c r="M125" s="30"/>
      <c r="N125" s="30"/>
      <c r="O125" s="30"/>
      <c r="P125" s="30"/>
      <c r="Q125" s="30"/>
      <c r="R125" s="30"/>
      <c r="S125" s="30"/>
      <c r="T125" s="30"/>
      <c r="U125" s="16"/>
      <c r="V125" s="30"/>
      <c r="W125" s="15"/>
      <c r="X125" s="6"/>
      <c r="Y125" s="6"/>
    </row>
    <row r="126" spans="1:25" s="5" customFormat="1" ht="14.25" customHeight="1">
      <c r="A126" s="6"/>
      <c r="B126" s="6"/>
      <c r="C126" s="6"/>
      <c r="D126" s="6"/>
      <c r="E126" s="6"/>
      <c r="F126" s="37"/>
      <c r="G126" s="38"/>
      <c r="H126" s="17"/>
      <c r="I126" s="30"/>
      <c r="J126" s="30" t="s">
        <v>440</v>
      </c>
      <c r="K126" s="30"/>
      <c r="L126" s="30"/>
      <c r="M126" s="30"/>
      <c r="N126" s="30"/>
      <c r="O126" s="30"/>
      <c r="P126" s="30"/>
      <c r="Q126" s="30"/>
      <c r="R126" s="30"/>
      <c r="S126" s="30"/>
      <c r="T126" s="30"/>
      <c r="U126" s="16"/>
      <c r="V126" s="38"/>
      <c r="W126" s="43"/>
      <c r="X126" s="6"/>
      <c r="Y126" s="6"/>
    </row>
    <row r="127" spans="1:25" s="5" customFormat="1" ht="14.25" customHeight="1">
      <c r="A127" s="6"/>
      <c r="B127" s="6"/>
      <c r="C127" s="6"/>
      <c r="D127" s="6"/>
      <c r="E127" s="6"/>
      <c r="F127" s="37"/>
      <c r="G127" s="38"/>
      <c r="H127" s="17"/>
      <c r="I127" s="30"/>
      <c r="J127" s="30"/>
      <c r="K127" s="30"/>
      <c r="L127" s="30"/>
      <c r="M127" s="30"/>
      <c r="N127" s="30"/>
      <c r="O127" s="30"/>
      <c r="P127" s="30"/>
      <c r="Q127" s="30"/>
      <c r="R127" s="30"/>
      <c r="S127" s="30"/>
      <c r="T127" s="30"/>
      <c r="U127" s="16"/>
      <c r="V127" s="38"/>
      <c r="W127" s="43"/>
      <c r="X127" s="6"/>
      <c r="Y127" s="6"/>
    </row>
    <row r="128" spans="1:25" s="5" customFormat="1" ht="14.25" customHeight="1">
      <c r="A128" s="6"/>
      <c r="B128" s="6"/>
      <c r="C128" s="6"/>
      <c r="D128" s="6"/>
      <c r="E128" s="6"/>
      <c r="F128" s="37"/>
      <c r="G128" s="38"/>
      <c r="H128" s="17"/>
      <c r="I128" s="30" t="s">
        <v>219</v>
      </c>
      <c r="J128" s="30"/>
      <c r="K128" s="30"/>
      <c r="L128" s="30"/>
      <c r="M128" s="30"/>
      <c r="N128" s="30"/>
      <c r="O128" s="30"/>
      <c r="P128" s="30"/>
      <c r="Q128" s="30"/>
      <c r="R128" s="30"/>
      <c r="S128" s="30"/>
      <c r="T128" s="30"/>
      <c r="U128" s="16"/>
      <c r="V128" s="38"/>
      <c r="W128" s="43"/>
      <c r="X128" s="6"/>
      <c r="Y128" s="6"/>
    </row>
    <row r="129" spans="1:25" s="1" customFormat="1" ht="12">
      <c r="A129" s="6"/>
      <c r="B129" s="6"/>
      <c r="C129" s="6"/>
      <c r="D129" s="6"/>
      <c r="E129" s="6"/>
      <c r="F129" s="14"/>
      <c r="G129" s="30"/>
      <c r="H129" s="17"/>
      <c r="I129" s="719"/>
      <c r="J129" s="720"/>
      <c r="K129" s="720"/>
      <c r="L129" s="720"/>
      <c r="M129" s="720"/>
      <c r="N129" s="720"/>
      <c r="O129" s="720"/>
      <c r="P129" s="720"/>
      <c r="Q129" s="720"/>
      <c r="R129" s="720"/>
      <c r="S129" s="720"/>
      <c r="T129" s="721"/>
      <c r="U129" s="16"/>
      <c r="V129" s="30"/>
      <c r="W129" s="15"/>
      <c r="X129" s="6"/>
      <c r="Y129" s="6"/>
    </row>
    <row r="130" spans="1:25" s="1" customFormat="1" ht="12">
      <c r="A130" s="6"/>
      <c r="B130" s="6"/>
      <c r="C130" s="6"/>
      <c r="D130" s="6"/>
      <c r="E130" s="6"/>
      <c r="F130" s="14"/>
      <c r="G130" s="30"/>
      <c r="H130" s="17"/>
      <c r="I130" s="722"/>
      <c r="J130" s="638"/>
      <c r="K130" s="638"/>
      <c r="L130" s="638"/>
      <c r="M130" s="638"/>
      <c r="N130" s="638"/>
      <c r="O130" s="638"/>
      <c r="P130" s="638"/>
      <c r="Q130" s="638"/>
      <c r="R130" s="638"/>
      <c r="S130" s="638"/>
      <c r="T130" s="723"/>
      <c r="U130" s="16"/>
      <c r="V130" s="30"/>
      <c r="W130" s="15"/>
      <c r="X130" s="6"/>
      <c r="Y130" s="6"/>
    </row>
    <row r="131" spans="1:25" s="1" customFormat="1" ht="12">
      <c r="A131" s="6"/>
      <c r="B131" s="6"/>
      <c r="C131" s="6"/>
      <c r="D131" s="6"/>
      <c r="E131" s="6"/>
      <c r="F131" s="14"/>
      <c r="G131" s="30"/>
      <c r="H131" s="17"/>
      <c r="I131" s="722"/>
      <c r="J131" s="638"/>
      <c r="K131" s="638"/>
      <c r="L131" s="638"/>
      <c r="M131" s="638"/>
      <c r="N131" s="638"/>
      <c r="O131" s="638"/>
      <c r="P131" s="638"/>
      <c r="Q131" s="638"/>
      <c r="R131" s="638"/>
      <c r="S131" s="638"/>
      <c r="T131" s="723"/>
      <c r="U131" s="16"/>
      <c r="V131" s="30"/>
      <c r="W131" s="15"/>
      <c r="X131" s="6"/>
      <c r="Y131" s="6"/>
    </row>
    <row r="132" spans="1:25" s="1" customFormat="1" ht="12">
      <c r="A132" s="6"/>
      <c r="B132" s="6"/>
      <c r="C132" s="6"/>
      <c r="D132" s="6"/>
      <c r="E132" s="6"/>
      <c r="F132" s="14"/>
      <c r="G132" s="30"/>
      <c r="H132" s="17"/>
      <c r="I132" s="722"/>
      <c r="J132" s="638"/>
      <c r="K132" s="638"/>
      <c r="L132" s="638"/>
      <c r="M132" s="638"/>
      <c r="N132" s="638"/>
      <c r="O132" s="638"/>
      <c r="P132" s="638"/>
      <c r="Q132" s="638"/>
      <c r="R132" s="638"/>
      <c r="S132" s="638"/>
      <c r="T132" s="723"/>
      <c r="U132" s="16"/>
      <c r="V132" s="30"/>
      <c r="W132" s="15"/>
      <c r="X132" s="6"/>
      <c r="Y132" s="6"/>
    </row>
    <row r="133" spans="1:25" s="1" customFormat="1" ht="12">
      <c r="A133" s="6"/>
      <c r="B133" s="6"/>
      <c r="C133" s="6"/>
      <c r="D133" s="6"/>
      <c r="E133" s="6"/>
      <c r="F133" s="14"/>
      <c r="G133" s="30"/>
      <c r="H133" s="17"/>
      <c r="I133" s="724"/>
      <c r="J133" s="725"/>
      <c r="K133" s="725"/>
      <c r="L133" s="725"/>
      <c r="M133" s="725"/>
      <c r="N133" s="725"/>
      <c r="O133" s="725"/>
      <c r="P133" s="725"/>
      <c r="Q133" s="725"/>
      <c r="R133" s="725"/>
      <c r="S133" s="725"/>
      <c r="T133" s="726"/>
      <c r="U133" s="16"/>
      <c r="V133" s="30"/>
      <c r="W133" s="15"/>
      <c r="X133" s="6"/>
      <c r="Y133" s="6"/>
    </row>
    <row r="134" spans="1:25" s="1" customFormat="1" ht="13.5" customHeight="1">
      <c r="A134" s="6"/>
      <c r="B134" s="6"/>
      <c r="C134" s="6"/>
      <c r="D134" s="6"/>
      <c r="E134" s="6"/>
      <c r="F134" s="14"/>
      <c r="G134" s="30"/>
      <c r="H134" s="405"/>
      <c r="I134" s="408"/>
      <c r="J134" s="408"/>
      <c r="K134" s="408"/>
      <c r="L134" s="408"/>
      <c r="M134" s="408"/>
      <c r="N134" s="408"/>
      <c r="O134" s="408"/>
      <c r="P134" s="408"/>
      <c r="Q134" s="408"/>
      <c r="R134" s="408"/>
      <c r="S134" s="408"/>
      <c r="T134" s="408"/>
      <c r="U134" s="404"/>
      <c r="V134" s="30"/>
      <c r="W134" s="15"/>
      <c r="X134" s="6"/>
      <c r="Y134" s="6"/>
    </row>
    <row r="135" spans="1:25" s="1" customFormat="1" ht="12.5" thickBot="1">
      <c r="A135" s="6"/>
      <c r="B135" s="6"/>
      <c r="C135" s="6"/>
      <c r="D135" s="6"/>
      <c r="E135" s="6"/>
      <c r="F135" s="44"/>
      <c r="G135" s="45"/>
      <c r="H135" s="45"/>
      <c r="I135" s="45"/>
      <c r="J135" s="45"/>
      <c r="K135" s="45"/>
      <c r="L135" s="45"/>
      <c r="M135" s="45"/>
      <c r="N135" s="45"/>
      <c r="O135" s="45"/>
      <c r="P135" s="45"/>
      <c r="Q135" s="45"/>
      <c r="R135" s="45"/>
      <c r="S135" s="45"/>
      <c r="T135" s="45"/>
      <c r="U135" s="45"/>
      <c r="V135" s="45"/>
      <c r="W135" s="46"/>
      <c r="X135" s="6"/>
      <c r="Y135" s="6"/>
    </row>
    <row r="136" spans="1:25" s="1" customFormat="1" ht="12">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s="1" customFormat="1" ht="12">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s="1" customFormat="1" ht="12">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s="1" customFormat="1" ht="12">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s="1" customFormat="1" ht="12">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s="1" customFormat="1" ht="12"/>
    <row r="142" spans="1:25" s="1" customFormat="1" ht="12"/>
    <row r="143" spans="1:25" s="1" customFormat="1" ht="12"/>
    <row r="144" spans="1:25" s="1" customFormat="1" ht="12" hidden="1">
      <c r="J144" s="1" t="s">
        <v>441</v>
      </c>
    </row>
    <row r="145" spans="1:25" s="1" customFormat="1" ht="12" hidden="1">
      <c r="J145" s="1" t="s">
        <v>442</v>
      </c>
    </row>
    <row r="146" spans="1:25" s="1" customFormat="1" ht="12" hidden="1">
      <c r="J146" s="1" t="s">
        <v>443</v>
      </c>
    </row>
    <row r="147" spans="1:25" s="1" customFormat="1" ht="12" hidden="1"/>
    <row r="148" spans="1:25" s="1" customFormat="1" ht="12" hidden="1">
      <c r="J148" s="1" t="s">
        <v>444</v>
      </c>
    </row>
    <row r="149" spans="1:25" s="1" customFormat="1" ht="12" hidden="1">
      <c r="J149" s="1" t="s">
        <v>445</v>
      </c>
    </row>
    <row r="150" spans="1:25" s="1" customFormat="1" ht="12" hidden="1"/>
    <row r="151" spans="1:25" s="1" customFormat="1" ht="12" hidden="1">
      <c r="J151" s="1" t="s">
        <v>446</v>
      </c>
    </row>
    <row r="152" spans="1:25" s="1" customFormat="1" ht="12" hidden="1">
      <c r="J152" s="1" t="s">
        <v>328</v>
      </c>
    </row>
    <row r="153" spans="1:25" s="1" customFormat="1" ht="12" hidden="1">
      <c r="J153" s="1" t="s">
        <v>323</v>
      </c>
    </row>
    <row r="154" spans="1:25" s="1" customFormat="1" ht="12"/>
    <row r="155" spans="1:25" s="1" customFormat="1" ht="12"/>
    <row r="156" spans="1:25" s="1" customFormat="1">
      <c r="A156"/>
      <c r="B156"/>
      <c r="C156"/>
      <c r="D156"/>
      <c r="E156"/>
      <c r="X156"/>
      <c r="Y156"/>
    </row>
    <row r="157" spans="1:25" s="1" customFormat="1">
      <c r="A157"/>
      <c r="B157"/>
      <c r="C157"/>
      <c r="D157"/>
      <c r="E157"/>
      <c r="X157"/>
      <c r="Y157"/>
    </row>
    <row r="158" spans="1:25" s="1" customFormat="1">
      <c r="A158"/>
      <c r="B158"/>
      <c r="C158"/>
      <c r="D158"/>
      <c r="E158"/>
      <c r="X158"/>
      <c r="Y158"/>
    </row>
    <row r="159" spans="1:25" s="1" customFormat="1">
      <c r="A159"/>
      <c r="B159"/>
      <c r="C159"/>
      <c r="D159"/>
      <c r="E159"/>
      <c r="X159"/>
      <c r="Y159"/>
    </row>
    <row r="160" spans="1:25" s="1" customFormat="1">
      <c r="A160"/>
      <c r="B160"/>
      <c r="C160"/>
      <c r="D160"/>
      <c r="E160"/>
      <c r="X160"/>
      <c r="Y160"/>
    </row>
    <row r="161" spans="1:25" s="1" customFormat="1">
      <c r="A161"/>
      <c r="B161"/>
      <c r="C161"/>
      <c r="D161"/>
      <c r="E161"/>
      <c r="X161"/>
      <c r="Y161"/>
    </row>
    <row r="162" spans="1:25" s="1" customFormat="1">
      <c r="A162"/>
      <c r="B162"/>
      <c r="C162"/>
      <c r="D162"/>
      <c r="E162"/>
      <c r="X162"/>
      <c r="Y162"/>
    </row>
    <row r="163" spans="1:25" s="1" customFormat="1">
      <c r="A163"/>
      <c r="B163"/>
      <c r="C163"/>
      <c r="D163"/>
      <c r="E163"/>
      <c r="X163"/>
      <c r="Y163"/>
    </row>
    <row r="164" spans="1:25" s="1" customFormat="1">
      <c r="A164"/>
      <c r="B164"/>
      <c r="C164"/>
      <c r="D164"/>
      <c r="E164"/>
      <c r="X164"/>
      <c r="Y164"/>
    </row>
    <row r="165" spans="1:25" s="1" customFormat="1">
      <c r="A165"/>
      <c r="B165"/>
      <c r="C165"/>
      <c r="D165"/>
      <c r="E165"/>
      <c r="X165"/>
      <c r="Y165"/>
    </row>
    <row r="166" spans="1:25" s="1" customFormat="1">
      <c r="A166"/>
      <c r="B166"/>
      <c r="C166"/>
      <c r="D166"/>
      <c r="E166"/>
      <c r="X166"/>
      <c r="Y166"/>
    </row>
    <row r="167" spans="1:25" s="1" customFormat="1">
      <c r="A167"/>
      <c r="B167"/>
      <c r="C167"/>
      <c r="D167"/>
      <c r="E167"/>
      <c r="X167"/>
      <c r="Y167"/>
    </row>
    <row r="168" spans="1:25" s="1" customFormat="1">
      <c r="A168"/>
      <c r="B168"/>
      <c r="C168"/>
      <c r="D168"/>
      <c r="E168"/>
      <c r="X168"/>
      <c r="Y168"/>
    </row>
    <row r="169" spans="1:25" s="1" customFormat="1">
      <c r="A169"/>
      <c r="B169"/>
      <c r="C169"/>
      <c r="D169"/>
      <c r="E169"/>
      <c r="X169"/>
      <c r="Y169"/>
    </row>
    <row r="170" spans="1:25" s="1" customFormat="1">
      <c r="A170"/>
      <c r="B170"/>
      <c r="C170"/>
      <c r="D170"/>
      <c r="E170"/>
      <c r="X170"/>
      <c r="Y170"/>
    </row>
    <row r="171" spans="1:25" s="1" customFormat="1">
      <c r="A171"/>
      <c r="B171"/>
      <c r="C171"/>
      <c r="D171"/>
      <c r="E171"/>
      <c r="X171"/>
      <c r="Y171"/>
    </row>
    <row r="172" spans="1:25" s="1" customFormat="1">
      <c r="A172"/>
      <c r="B172"/>
      <c r="C172"/>
      <c r="D172"/>
      <c r="E172"/>
      <c r="X172"/>
      <c r="Y172"/>
    </row>
    <row r="173" spans="1:25" s="1" customFormat="1">
      <c r="A173"/>
      <c r="B173"/>
      <c r="C173"/>
      <c r="D173"/>
      <c r="E173"/>
      <c r="X173"/>
      <c r="Y173"/>
    </row>
    <row r="174" spans="1:25" s="1" customFormat="1">
      <c r="A174"/>
      <c r="B174"/>
      <c r="C174"/>
      <c r="D174"/>
      <c r="E174"/>
      <c r="X174"/>
      <c r="Y174"/>
    </row>
    <row r="175" spans="1:25" s="1" customFormat="1">
      <c r="A175"/>
      <c r="B175"/>
      <c r="C175"/>
      <c r="D175"/>
      <c r="E175"/>
      <c r="X175"/>
      <c r="Y175"/>
    </row>
    <row r="176" spans="1:25" s="1" customFormat="1">
      <c r="A176"/>
      <c r="B176"/>
      <c r="C176"/>
      <c r="D176"/>
      <c r="E176"/>
      <c r="X176"/>
      <c r="Y176"/>
    </row>
    <row r="177" spans="1:25" s="1" customFormat="1">
      <c r="A177"/>
      <c r="B177"/>
      <c r="C177"/>
      <c r="D177"/>
      <c r="E177"/>
      <c r="X177"/>
      <c r="Y177"/>
    </row>
    <row r="178" spans="1:25" s="1" customFormat="1">
      <c r="A178"/>
      <c r="B178"/>
      <c r="C178"/>
      <c r="D178"/>
      <c r="E178"/>
      <c r="X178"/>
      <c r="Y178"/>
    </row>
    <row r="179" spans="1:25" s="1" customFormat="1">
      <c r="A179"/>
      <c r="B179"/>
      <c r="C179"/>
      <c r="D179"/>
      <c r="E179"/>
      <c r="X179"/>
      <c r="Y179"/>
    </row>
    <row r="180" spans="1:25" s="1" customFormat="1">
      <c r="A180"/>
      <c r="B180"/>
      <c r="C180"/>
      <c r="D180"/>
      <c r="E180"/>
      <c r="X180"/>
      <c r="Y180"/>
    </row>
    <row r="181" spans="1:25" s="1" customFormat="1">
      <c r="A181"/>
      <c r="B181"/>
      <c r="C181"/>
      <c r="D181"/>
      <c r="E181"/>
      <c r="X181"/>
      <c r="Y181"/>
    </row>
    <row r="182" spans="1:25" s="1" customFormat="1">
      <c r="A182"/>
      <c r="B182"/>
      <c r="C182"/>
      <c r="D182"/>
      <c r="E182"/>
      <c r="X182"/>
      <c r="Y182"/>
    </row>
    <row r="183" spans="1:25" s="1" customFormat="1">
      <c r="A183"/>
      <c r="B183"/>
      <c r="C183"/>
      <c r="D183"/>
      <c r="E183"/>
      <c r="X183"/>
      <c r="Y183"/>
    </row>
    <row r="184" spans="1:25" s="1" customFormat="1">
      <c r="A184"/>
      <c r="B184"/>
      <c r="C184"/>
      <c r="D184"/>
      <c r="E184"/>
      <c r="X184"/>
      <c r="Y184"/>
    </row>
    <row r="185" spans="1:25" s="1" customFormat="1">
      <c r="A185"/>
      <c r="B185"/>
      <c r="C185"/>
      <c r="D185"/>
      <c r="E185"/>
      <c r="X185"/>
      <c r="Y185"/>
    </row>
    <row r="186" spans="1:25" s="1" customFormat="1">
      <c r="A186"/>
      <c r="B186"/>
      <c r="C186"/>
      <c r="D186"/>
      <c r="E186"/>
      <c r="X186"/>
      <c r="Y186"/>
    </row>
    <row r="187" spans="1:25" s="1" customFormat="1">
      <c r="A187"/>
      <c r="B187"/>
      <c r="C187"/>
      <c r="D187"/>
      <c r="E187"/>
      <c r="X187"/>
      <c r="Y187"/>
    </row>
    <row r="188" spans="1:25" s="1" customFormat="1">
      <c r="A188"/>
      <c r="B188"/>
      <c r="C188"/>
      <c r="D188"/>
      <c r="E188"/>
      <c r="X188"/>
      <c r="Y188"/>
    </row>
    <row r="189" spans="1:25" s="1" customFormat="1">
      <c r="A189"/>
      <c r="B189"/>
      <c r="C189"/>
      <c r="D189"/>
      <c r="E189"/>
      <c r="X189"/>
      <c r="Y189"/>
    </row>
    <row r="190" spans="1:25" s="1" customFormat="1">
      <c r="A190"/>
      <c r="B190"/>
      <c r="C190"/>
      <c r="D190"/>
      <c r="E190"/>
      <c r="X190"/>
      <c r="Y190"/>
    </row>
    <row r="191" spans="1:25" s="1" customFormat="1">
      <c r="A191"/>
      <c r="B191"/>
      <c r="C191"/>
      <c r="D191"/>
      <c r="E191"/>
      <c r="X191"/>
      <c r="Y191"/>
    </row>
    <row r="192" spans="1:25" s="1" customFormat="1">
      <c r="A192"/>
      <c r="B192"/>
      <c r="C192"/>
      <c r="D192"/>
      <c r="E192"/>
      <c r="X192"/>
      <c r="Y192"/>
    </row>
    <row r="193" spans="1:25" s="1" customFormat="1">
      <c r="A193"/>
      <c r="B193"/>
      <c r="C193"/>
      <c r="D193"/>
      <c r="E193"/>
      <c r="X193"/>
      <c r="Y193"/>
    </row>
    <row r="194" spans="1:25" s="1" customFormat="1">
      <c r="A194"/>
      <c r="B194"/>
      <c r="C194"/>
      <c r="D194"/>
      <c r="E194"/>
      <c r="X194"/>
      <c r="Y194"/>
    </row>
    <row r="195" spans="1:25" s="1" customFormat="1">
      <c r="A195"/>
      <c r="B195"/>
      <c r="C195"/>
      <c r="D195"/>
      <c r="E195"/>
      <c r="X195"/>
      <c r="Y195"/>
    </row>
    <row r="196" spans="1:25" s="1" customFormat="1">
      <c r="A196"/>
      <c r="B196"/>
      <c r="C196"/>
      <c r="D196"/>
      <c r="E196"/>
      <c r="X196"/>
      <c r="Y196"/>
    </row>
    <row r="197" spans="1:25" s="1" customFormat="1">
      <c r="A197"/>
      <c r="B197"/>
      <c r="C197"/>
      <c r="D197"/>
      <c r="E197"/>
      <c r="X197"/>
      <c r="Y197"/>
    </row>
    <row r="198" spans="1:25" s="1" customFormat="1">
      <c r="A198"/>
      <c r="B198"/>
      <c r="C198"/>
      <c r="D198"/>
      <c r="E198"/>
      <c r="X198"/>
      <c r="Y198"/>
    </row>
    <row r="199" spans="1:25" s="1" customFormat="1">
      <c r="A199"/>
      <c r="B199"/>
      <c r="C199"/>
      <c r="D199"/>
      <c r="E199"/>
      <c r="X199"/>
      <c r="Y199"/>
    </row>
    <row r="200" spans="1:25" s="1" customFormat="1">
      <c r="A200"/>
      <c r="B200"/>
      <c r="C200"/>
      <c r="D200"/>
      <c r="E200"/>
      <c r="X200"/>
      <c r="Y200"/>
    </row>
    <row r="201" spans="1:25" s="1" customFormat="1">
      <c r="A201"/>
      <c r="B201"/>
      <c r="C201"/>
      <c r="D201"/>
      <c r="E201"/>
      <c r="X201"/>
      <c r="Y201"/>
    </row>
    <row r="202" spans="1:25" s="1" customFormat="1">
      <c r="A202"/>
      <c r="B202"/>
      <c r="C202"/>
      <c r="D202"/>
      <c r="E202"/>
      <c r="X202"/>
      <c r="Y202"/>
    </row>
    <row r="203" spans="1:25" s="1" customFormat="1">
      <c r="A203"/>
      <c r="B203"/>
      <c r="C203"/>
      <c r="D203"/>
      <c r="E203"/>
      <c r="X203"/>
      <c r="Y203"/>
    </row>
    <row r="204" spans="1:25" s="1" customFormat="1">
      <c r="A204"/>
      <c r="B204"/>
      <c r="C204"/>
      <c r="D204"/>
      <c r="E204"/>
      <c r="X204"/>
      <c r="Y204"/>
    </row>
    <row r="205" spans="1:25" s="1" customFormat="1">
      <c r="A205"/>
      <c r="B205"/>
      <c r="C205"/>
      <c r="D205"/>
      <c r="E205"/>
      <c r="X205"/>
      <c r="Y205"/>
    </row>
    <row r="206" spans="1:25" s="1" customFormat="1">
      <c r="A206"/>
      <c r="B206"/>
      <c r="C206"/>
      <c r="D206"/>
      <c r="E206"/>
      <c r="X206"/>
      <c r="Y206"/>
    </row>
    <row r="207" spans="1:25" s="1" customFormat="1">
      <c r="A207"/>
      <c r="B207"/>
      <c r="C207"/>
      <c r="D207"/>
      <c r="E207"/>
      <c r="X207"/>
      <c r="Y207"/>
    </row>
    <row r="208" spans="1:25" s="1" customFormat="1">
      <c r="A208"/>
      <c r="B208"/>
      <c r="C208"/>
      <c r="D208"/>
      <c r="E208"/>
      <c r="X208"/>
      <c r="Y208"/>
    </row>
    <row r="209" spans="1:25" s="1" customFormat="1">
      <c r="A209"/>
      <c r="B209"/>
      <c r="C209"/>
      <c r="D209"/>
      <c r="E209"/>
      <c r="X209"/>
      <c r="Y209"/>
    </row>
    <row r="210" spans="1:25" s="1" customFormat="1">
      <c r="A210"/>
      <c r="B210"/>
      <c r="C210"/>
      <c r="D210"/>
      <c r="E210"/>
      <c r="X210"/>
      <c r="Y210"/>
    </row>
    <row r="211" spans="1:25" s="1" customFormat="1">
      <c r="A211"/>
      <c r="B211"/>
      <c r="C211"/>
      <c r="D211"/>
      <c r="E211"/>
      <c r="X211"/>
      <c r="Y211"/>
    </row>
    <row r="212" spans="1:25" s="1" customFormat="1">
      <c r="A212"/>
      <c r="B212"/>
      <c r="C212"/>
      <c r="D212"/>
      <c r="E212"/>
      <c r="X212"/>
      <c r="Y212"/>
    </row>
    <row r="213" spans="1:25" s="1" customFormat="1">
      <c r="A213"/>
      <c r="B213"/>
      <c r="C213"/>
      <c r="D213"/>
      <c r="E213"/>
      <c r="X213"/>
      <c r="Y213"/>
    </row>
    <row r="214" spans="1:25" s="1" customFormat="1">
      <c r="A214"/>
      <c r="B214"/>
      <c r="C214"/>
      <c r="D214"/>
      <c r="E214"/>
      <c r="X214"/>
      <c r="Y214"/>
    </row>
    <row r="215" spans="1:25" s="1" customFormat="1">
      <c r="A215"/>
      <c r="B215"/>
      <c r="C215"/>
      <c r="D215"/>
      <c r="E215"/>
      <c r="X215"/>
      <c r="Y215"/>
    </row>
    <row r="216" spans="1:25" s="1" customFormat="1">
      <c r="A216"/>
      <c r="B216"/>
      <c r="C216"/>
      <c r="D216"/>
      <c r="E216"/>
      <c r="X216"/>
      <c r="Y216"/>
    </row>
    <row r="217" spans="1:25" s="1" customFormat="1">
      <c r="A217"/>
      <c r="B217"/>
      <c r="C217"/>
      <c r="D217"/>
      <c r="E217"/>
      <c r="X217"/>
      <c r="Y217"/>
    </row>
    <row r="218" spans="1:25" s="1" customFormat="1">
      <c r="A218"/>
      <c r="B218"/>
      <c r="C218"/>
      <c r="D218"/>
      <c r="E218"/>
      <c r="X218"/>
      <c r="Y218"/>
    </row>
    <row r="219" spans="1:25" s="1" customFormat="1">
      <c r="A219"/>
      <c r="B219"/>
      <c r="C219"/>
      <c r="D219"/>
      <c r="E219"/>
      <c r="X219"/>
      <c r="Y219"/>
    </row>
    <row r="220" spans="1:25" s="1" customFormat="1">
      <c r="A220"/>
      <c r="B220"/>
      <c r="C220"/>
      <c r="D220"/>
      <c r="E220"/>
      <c r="X220"/>
      <c r="Y220"/>
    </row>
    <row r="221" spans="1:25" s="1" customFormat="1">
      <c r="A221"/>
      <c r="B221"/>
      <c r="C221"/>
      <c r="D221"/>
      <c r="E221"/>
      <c r="X221"/>
      <c r="Y221"/>
    </row>
    <row r="222" spans="1:25" s="1" customFormat="1">
      <c r="A222"/>
      <c r="B222"/>
      <c r="C222"/>
      <c r="D222"/>
      <c r="E222"/>
      <c r="X222"/>
      <c r="Y222"/>
    </row>
    <row r="223" spans="1:25" s="1" customFormat="1">
      <c r="A223"/>
      <c r="B223"/>
      <c r="C223"/>
      <c r="D223"/>
      <c r="E223"/>
      <c r="X223"/>
      <c r="Y223"/>
    </row>
    <row r="224" spans="1:25" s="1" customFormat="1">
      <c r="A224"/>
      <c r="B224"/>
      <c r="C224"/>
      <c r="D224"/>
      <c r="E224"/>
      <c r="X224"/>
      <c r="Y224"/>
    </row>
    <row r="225" spans="1:25" s="1" customFormat="1">
      <c r="A225"/>
      <c r="B225"/>
      <c r="C225"/>
      <c r="D225"/>
      <c r="E225"/>
      <c r="X225"/>
      <c r="Y225"/>
    </row>
    <row r="226" spans="1:25" s="1" customFormat="1">
      <c r="A226"/>
      <c r="B226"/>
      <c r="C226"/>
      <c r="D226"/>
      <c r="E226"/>
      <c r="X226"/>
      <c r="Y226"/>
    </row>
    <row r="227" spans="1:25" s="1" customFormat="1">
      <c r="A227"/>
      <c r="B227"/>
      <c r="C227"/>
      <c r="D227"/>
      <c r="E227"/>
      <c r="X227"/>
      <c r="Y227"/>
    </row>
    <row r="228" spans="1:25" s="1" customFormat="1">
      <c r="A228"/>
      <c r="B228"/>
      <c r="C228"/>
      <c r="D228"/>
      <c r="E228"/>
      <c r="X228"/>
      <c r="Y228"/>
    </row>
    <row r="229" spans="1:25" s="1" customFormat="1">
      <c r="A229"/>
      <c r="B229"/>
      <c r="C229"/>
      <c r="D229"/>
      <c r="E229"/>
      <c r="X229"/>
      <c r="Y229"/>
    </row>
    <row r="230" spans="1:25" s="1" customFormat="1">
      <c r="A230"/>
      <c r="B230"/>
      <c r="C230"/>
      <c r="D230"/>
      <c r="E230"/>
      <c r="X230"/>
      <c r="Y230"/>
    </row>
    <row r="231" spans="1:25" s="1" customFormat="1">
      <c r="A231"/>
      <c r="B231"/>
      <c r="C231"/>
      <c r="D231"/>
      <c r="E231"/>
      <c r="X231"/>
      <c r="Y231"/>
    </row>
    <row r="232" spans="1:25" s="1" customFormat="1">
      <c r="A232"/>
      <c r="B232"/>
      <c r="C232"/>
      <c r="D232"/>
      <c r="E232"/>
      <c r="X232"/>
      <c r="Y232"/>
    </row>
    <row r="233" spans="1:25" s="1" customFormat="1">
      <c r="A233"/>
      <c r="B233"/>
      <c r="C233"/>
      <c r="D233"/>
      <c r="E233"/>
      <c r="X233"/>
      <c r="Y233"/>
    </row>
    <row r="234" spans="1:25" s="1" customFormat="1" ht="74.25" customHeight="1">
      <c r="A234"/>
      <c r="B234"/>
      <c r="C234"/>
      <c r="D234"/>
      <c r="E234"/>
      <c r="X234"/>
      <c r="Y234"/>
    </row>
    <row r="235" spans="1:25" s="1" customFormat="1">
      <c r="A235"/>
      <c r="B235"/>
      <c r="C235"/>
      <c r="D235"/>
      <c r="E235"/>
      <c r="X235"/>
      <c r="Y235"/>
    </row>
    <row r="236" spans="1:25" s="1" customFormat="1">
      <c r="A236"/>
      <c r="B236"/>
      <c r="C236"/>
      <c r="D236"/>
      <c r="E236"/>
      <c r="X236"/>
      <c r="Y236"/>
    </row>
    <row r="237" spans="1:25" s="1" customFormat="1">
      <c r="A237"/>
      <c r="B237"/>
      <c r="C237"/>
      <c r="D237"/>
      <c r="E237"/>
      <c r="X237"/>
      <c r="Y237"/>
    </row>
    <row r="238" spans="1:25" s="1" customFormat="1">
      <c r="A238"/>
      <c r="B238"/>
      <c r="C238"/>
      <c r="D238"/>
      <c r="E238"/>
      <c r="X238"/>
      <c r="Y238"/>
    </row>
    <row r="239" spans="1:25" s="1" customFormat="1">
      <c r="A239"/>
      <c r="B239"/>
      <c r="C239"/>
      <c r="D239"/>
      <c r="E239"/>
      <c r="X239"/>
      <c r="Y239"/>
    </row>
    <row r="240" spans="1:25" s="1" customFormat="1">
      <c r="A240"/>
      <c r="B240"/>
      <c r="C240"/>
      <c r="D240"/>
      <c r="E240"/>
      <c r="X240"/>
      <c r="Y240"/>
    </row>
    <row r="241" spans="1:25" s="1" customFormat="1">
      <c r="A241"/>
      <c r="B241"/>
      <c r="C241"/>
      <c r="D241"/>
      <c r="E241"/>
      <c r="X241"/>
      <c r="Y241"/>
    </row>
    <row r="242" spans="1:25" s="1" customFormat="1">
      <c r="A242"/>
      <c r="B242"/>
      <c r="C242"/>
      <c r="D242"/>
      <c r="E242"/>
      <c r="X242"/>
      <c r="Y242"/>
    </row>
    <row r="243" spans="1:25" s="1" customFormat="1">
      <c r="A243"/>
      <c r="B243"/>
      <c r="C243"/>
      <c r="D243"/>
      <c r="E243"/>
      <c r="X243"/>
      <c r="Y243"/>
    </row>
    <row r="244" spans="1:25" s="1" customFormat="1">
      <c r="A244"/>
      <c r="B244"/>
      <c r="C244"/>
      <c r="D244"/>
      <c r="E244"/>
      <c r="X244"/>
      <c r="Y244"/>
    </row>
    <row r="245" spans="1:25" s="1" customFormat="1">
      <c r="A245"/>
      <c r="B245"/>
      <c r="C245"/>
      <c r="D245"/>
      <c r="E245"/>
      <c r="X245"/>
      <c r="Y245"/>
    </row>
    <row r="246" spans="1:25" s="1" customFormat="1">
      <c r="A246"/>
      <c r="B246"/>
      <c r="C246"/>
      <c r="D246"/>
      <c r="E246"/>
      <c r="X246"/>
      <c r="Y246"/>
    </row>
    <row r="247" spans="1:25" s="1" customFormat="1">
      <c r="A247"/>
      <c r="B247"/>
      <c r="C247"/>
      <c r="D247"/>
      <c r="E247"/>
      <c r="X247"/>
      <c r="Y247"/>
    </row>
    <row r="248" spans="1:25" s="1" customFormat="1">
      <c r="A248"/>
      <c r="B248"/>
      <c r="C248"/>
      <c r="D248"/>
      <c r="E248"/>
      <c r="X248"/>
      <c r="Y248"/>
    </row>
    <row r="249" spans="1:25" s="1" customFormat="1">
      <c r="A249"/>
      <c r="B249"/>
      <c r="C249"/>
      <c r="D249"/>
      <c r="E249"/>
      <c r="X249"/>
      <c r="Y249"/>
    </row>
    <row r="250" spans="1:25" s="1" customFormat="1">
      <c r="A250"/>
      <c r="B250"/>
      <c r="C250"/>
      <c r="D250"/>
      <c r="E250"/>
      <c r="X250"/>
      <c r="Y250"/>
    </row>
    <row r="251" spans="1:25" s="1" customFormat="1">
      <c r="A251"/>
      <c r="B251"/>
      <c r="C251"/>
      <c r="D251"/>
      <c r="E251"/>
      <c r="X251"/>
      <c r="Y251"/>
    </row>
    <row r="252" spans="1:25" s="1" customFormat="1">
      <c r="A252"/>
      <c r="B252"/>
      <c r="C252"/>
      <c r="D252"/>
      <c r="E252"/>
      <c r="X252"/>
      <c r="Y252"/>
    </row>
    <row r="253" spans="1:25" s="1" customFormat="1" ht="29.25" customHeight="1">
      <c r="A253"/>
      <c r="B253"/>
      <c r="C253"/>
      <c r="D253"/>
      <c r="E253"/>
      <c r="X253"/>
      <c r="Y253"/>
    </row>
    <row r="254" spans="1:25" s="1" customFormat="1">
      <c r="A254"/>
      <c r="B254"/>
      <c r="C254"/>
      <c r="D254"/>
      <c r="E254"/>
      <c r="X254"/>
      <c r="Y254"/>
    </row>
    <row r="255" spans="1:25" s="1" customFormat="1">
      <c r="A255"/>
      <c r="B255"/>
      <c r="C255"/>
      <c r="D255"/>
      <c r="E255"/>
      <c r="X255"/>
      <c r="Y255"/>
    </row>
    <row r="256" spans="1:25" s="1" customFormat="1">
      <c r="A256"/>
      <c r="B256"/>
      <c r="C256"/>
      <c r="D256"/>
      <c r="E256"/>
      <c r="X256"/>
      <c r="Y256"/>
    </row>
    <row r="257" spans="1:25" s="1" customFormat="1">
      <c r="A257"/>
      <c r="B257"/>
      <c r="C257"/>
      <c r="D257"/>
      <c r="E257"/>
      <c r="X257"/>
      <c r="Y257"/>
    </row>
    <row r="258" spans="1:25" s="1" customFormat="1" ht="29.25" hidden="1" customHeight="1">
      <c r="A258"/>
      <c r="B258"/>
      <c r="C258"/>
      <c r="D258"/>
      <c r="E258"/>
      <c r="X258"/>
      <c r="Y258"/>
    </row>
    <row r="259" spans="1:25" s="1" customFormat="1" hidden="1">
      <c r="A259"/>
      <c r="B259"/>
      <c r="C259"/>
      <c r="D259"/>
      <c r="E259"/>
      <c r="X259"/>
      <c r="Y259"/>
    </row>
    <row r="260" spans="1:25" s="1" customFormat="1" hidden="1">
      <c r="A260"/>
      <c r="B260"/>
      <c r="C260"/>
      <c r="D260"/>
      <c r="E260"/>
      <c r="X260"/>
      <c r="Y260"/>
    </row>
    <row r="261" spans="1:25" s="1" customFormat="1" hidden="1">
      <c r="A261"/>
      <c r="B261"/>
      <c r="C261"/>
      <c r="D261"/>
      <c r="E261"/>
      <c r="X261"/>
      <c r="Y261"/>
    </row>
    <row r="262" spans="1:25" s="1" customFormat="1" hidden="1">
      <c r="A262"/>
      <c r="B262"/>
      <c r="C262"/>
      <c r="D262"/>
      <c r="E262"/>
      <c r="X262"/>
      <c r="Y262"/>
    </row>
    <row r="263" spans="1:25" s="1" customFormat="1" hidden="1">
      <c r="A263"/>
      <c r="B263"/>
      <c r="C263"/>
      <c r="D263"/>
      <c r="E263"/>
      <c r="X263"/>
      <c r="Y263"/>
    </row>
    <row r="264" spans="1:25" s="1" customFormat="1" hidden="1">
      <c r="A264"/>
      <c r="B264"/>
      <c r="C264"/>
      <c r="D264"/>
      <c r="E264"/>
      <c r="X264"/>
      <c r="Y264"/>
    </row>
    <row r="265" spans="1:25" s="1" customFormat="1" ht="29.25" hidden="1" customHeight="1">
      <c r="A265"/>
      <c r="B265"/>
      <c r="C265"/>
      <c r="D265"/>
      <c r="E265"/>
      <c r="X265"/>
      <c r="Y265"/>
    </row>
    <row r="266" spans="1:25" s="1" customFormat="1" hidden="1">
      <c r="A266"/>
      <c r="B266"/>
      <c r="C266"/>
      <c r="D266"/>
      <c r="E266"/>
      <c r="X266"/>
      <c r="Y266"/>
    </row>
    <row r="267" spans="1:25" s="1" customFormat="1" ht="3" hidden="1" customHeight="1">
      <c r="A267"/>
      <c r="B267"/>
      <c r="C267"/>
      <c r="D267"/>
      <c r="E267"/>
      <c r="X267"/>
      <c r="Y267"/>
    </row>
    <row r="268" spans="1:25" s="1" customFormat="1" hidden="1">
      <c r="A268"/>
      <c r="B268"/>
      <c r="C268"/>
      <c r="D268"/>
      <c r="E268"/>
      <c r="X268"/>
      <c r="Y268"/>
    </row>
    <row r="269" spans="1:25" s="1" customFormat="1" hidden="1">
      <c r="A269"/>
      <c r="B269"/>
      <c r="C269"/>
      <c r="D269"/>
      <c r="E269"/>
      <c r="X269"/>
      <c r="Y269"/>
    </row>
    <row r="270" spans="1:25" s="1" customFormat="1" hidden="1">
      <c r="A270"/>
      <c r="B270"/>
      <c r="C270"/>
      <c r="D270"/>
      <c r="E270"/>
      <c r="X270"/>
      <c r="Y270"/>
    </row>
    <row r="271" spans="1:25" s="1" customFormat="1" hidden="1">
      <c r="A271"/>
      <c r="B271"/>
      <c r="C271"/>
      <c r="D271"/>
      <c r="E271"/>
      <c r="X271"/>
      <c r="Y271"/>
    </row>
    <row r="272" spans="1:25" s="1" customFormat="1" hidden="1">
      <c r="A272"/>
      <c r="B272"/>
      <c r="C272"/>
      <c r="D272"/>
      <c r="E272"/>
      <c r="X272"/>
      <c r="Y272"/>
    </row>
    <row r="273" spans="1:25" s="1" customFormat="1" hidden="1">
      <c r="A273"/>
      <c r="B273"/>
      <c r="C273"/>
      <c r="D273"/>
      <c r="E273"/>
      <c r="X273"/>
      <c r="Y273"/>
    </row>
    <row r="274" spans="1:25" s="1" customFormat="1" hidden="1">
      <c r="A274"/>
      <c r="B274"/>
      <c r="C274"/>
      <c r="D274"/>
      <c r="E274"/>
      <c r="X274"/>
      <c r="Y274"/>
    </row>
    <row r="275" spans="1:25" s="1" customFormat="1" hidden="1">
      <c r="A275"/>
      <c r="B275"/>
      <c r="C275"/>
      <c r="D275"/>
      <c r="E275"/>
      <c r="X275"/>
      <c r="Y275"/>
    </row>
    <row r="276" spans="1:25" s="1" customFormat="1" hidden="1">
      <c r="A276"/>
      <c r="B276"/>
      <c r="C276"/>
      <c r="D276"/>
      <c r="E276"/>
      <c r="X276"/>
      <c r="Y276"/>
    </row>
    <row r="277" spans="1:25" s="1" customFormat="1" hidden="1">
      <c r="A277"/>
      <c r="B277"/>
      <c r="C277"/>
      <c r="D277"/>
      <c r="E277"/>
      <c r="X277"/>
      <c r="Y277"/>
    </row>
    <row r="278" spans="1:25" s="1" customFormat="1">
      <c r="A278"/>
      <c r="B278"/>
      <c r="C278"/>
      <c r="D278"/>
      <c r="E278"/>
      <c r="X278"/>
      <c r="Y278"/>
    </row>
  </sheetData>
  <protectedRanges>
    <protectedRange sqref="P38 P39:Q39 P37:T37 R39:T41 R38:S38 J37:O39 P43:T43 R44:S44 J43:O45 J46:P47 P50:P51 P49:T49 R50:S50 J49:O51 J52:P53 J40:Q41 P44:P45 Q45:T47 Q51:T53 K76:K80 K87:K91 K63:K67 K82:K84 K93:K95" name="範囲1"/>
  </protectedRanges>
  <mergeCells count="183">
    <mergeCell ref="G4:V4"/>
    <mergeCell ref="N16:T16"/>
    <mergeCell ref="Q20:T20"/>
    <mergeCell ref="J29:T34"/>
    <mergeCell ref="I40:J40"/>
    <mergeCell ref="M40:N40"/>
    <mergeCell ref="O40:P40"/>
    <mergeCell ref="R40:T40"/>
    <mergeCell ref="G13:N13"/>
    <mergeCell ref="T12:U12"/>
    <mergeCell ref="N18:T18"/>
    <mergeCell ref="I41:J41"/>
    <mergeCell ref="M41:N41"/>
    <mergeCell ref="O41:P41"/>
    <mergeCell ref="R41:T41"/>
    <mergeCell ref="I37:L37"/>
    <mergeCell ref="I38:J38"/>
    <mergeCell ref="M38:N38"/>
    <mergeCell ref="O38:P38"/>
    <mergeCell ref="R38:T38"/>
    <mergeCell ref="I39:J39"/>
    <mergeCell ref="M39:N39"/>
    <mergeCell ref="O39:P39"/>
    <mergeCell ref="R39:T39"/>
    <mergeCell ref="I46:J46"/>
    <mergeCell ref="M46:N46"/>
    <mergeCell ref="O46:P46"/>
    <mergeCell ref="R46:T46"/>
    <mergeCell ref="I47:J47"/>
    <mergeCell ref="M47:N47"/>
    <mergeCell ref="O47:P47"/>
    <mergeCell ref="R47:T47"/>
    <mergeCell ref="I43:L43"/>
    <mergeCell ref="I44:J44"/>
    <mergeCell ref="M44:N44"/>
    <mergeCell ref="O44:P44"/>
    <mergeCell ref="R44:T44"/>
    <mergeCell ref="I45:J45"/>
    <mergeCell ref="M45:N45"/>
    <mergeCell ref="O45:P45"/>
    <mergeCell ref="R45:T45"/>
    <mergeCell ref="I52:J52"/>
    <mergeCell ref="M52:N52"/>
    <mergeCell ref="O52:P52"/>
    <mergeCell ref="R52:T52"/>
    <mergeCell ref="I53:J53"/>
    <mergeCell ref="M53:N53"/>
    <mergeCell ref="O53:P53"/>
    <mergeCell ref="R53:T53"/>
    <mergeCell ref="I49:L49"/>
    <mergeCell ref="I50:J50"/>
    <mergeCell ref="M50:N50"/>
    <mergeCell ref="O50:P50"/>
    <mergeCell ref="R50:T50"/>
    <mergeCell ref="I51:J51"/>
    <mergeCell ref="M51:N51"/>
    <mergeCell ref="O51:P51"/>
    <mergeCell ref="R51:T51"/>
    <mergeCell ref="I63:J63"/>
    <mergeCell ref="M63:N63"/>
    <mergeCell ref="P63:Q63"/>
    <mergeCell ref="R63:S63"/>
    <mergeCell ref="I64:J64"/>
    <mergeCell ref="M64:N64"/>
    <mergeCell ref="P64:Q64"/>
    <mergeCell ref="R64:S64"/>
    <mergeCell ref="P55:R55"/>
    <mergeCell ref="K59:L59"/>
    <mergeCell ref="N59:O59"/>
    <mergeCell ref="I62:J62"/>
    <mergeCell ref="M62:N62"/>
    <mergeCell ref="P62:Q62"/>
    <mergeCell ref="R62:S62"/>
    <mergeCell ref="I75:J75"/>
    <mergeCell ref="M75:O75"/>
    <mergeCell ref="P75:Q75"/>
    <mergeCell ref="R75:S75"/>
    <mergeCell ref="I76:J76"/>
    <mergeCell ref="M76:O76"/>
    <mergeCell ref="P76:Q76"/>
    <mergeCell ref="R76:S76"/>
    <mergeCell ref="I65:J65"/>
    <mergeCell ref="M65:N65"/>
    <mergeCell ref="P65:Q65"/>
    <mergeCell ref="R65:S65"/>
    <mergeCell ref="I66:J66"/>
    <mergeCell ref="M66:N66"/>
    <mergeCell ref="P66:Q66"/>
    <mergeCell ref="R66:S66"/>
    <mergeCell ref="M68:T68"/>
    <mergeCell ref="I68:L68"/>
    <mergeCell ref="I79:J79"/>
    <mergeCell ref="M79:O79"/>
    <mergeCell ref="P79:Q79"/>
    <mergeCell ref="R79:S79"/>
    <mergeCell ref="I86:J86"/>
    <mergeCell ref="M86:O86"/>
    <mergeCell ref="P86:Q86"/>
    <mergeCell ref="I77:J77"/>
    <mergeCell ref="M77:O77"/>
    <mergeCell ref="P77:Q77"/>
    <mergeCell ref="R77:S77"/>
    <mergeCell ref="I78:J78"/>
    <mergeCell ref="M78:O78"/>
    <mergeCell ref="P78:Q78"/>
    <mergeCell ref="R78:S78"/>
    <mergeCell ref="I81:L81"/>
    <mergeCell ref="M81:T81"/>
    <mergeCell ref="I89:J89"/>
    <mergeCell ref="M89:O89"/>
    <mergeCell ref="P89:Q89"/>
    <mergeCell ref="I90:J90"/>
    <mergeCell ref="M90:O90"/>
    <mergeCell ref="P90:Q90"/>
    <mergeCell ref="I92:L92"/>
    <mergeCell ref="M92:T92"/>
    <mergeCell ref="I87:J87"/>
    <mergeCell ref="M87:O87"/>
    <mergeCell ref="P87:Q87"/>
    <mergeCell ref="I88:J88"/>
    <mergeCell ref="M88:O88"/>
    <mergeCell ref="P88:Q88"/>
    <mergeCell ref="I101:K101"/>
    <mergeCell ref="L101:M101"/>
    <mergeCell ref="P101:Q101"/>
    <mergeCell ref="R101:S101"/>
    <mergeCell ref="I102:K102"/>
    <mergeCell ref="L102:M102"/>
    <mergeCell ref="P102:Q102"/>
    <mergeCell ref="R102:S102"/>
    <mergeCell ref="I99:K99"/>
    <mergeCell ref="L99:M99"/>
    <mergeCell ref="P99:Q99"/>
    <mergeCell ref="R99:S99"/>
    <mergeCell ref="I100:K100"/>
    <mergeCell ref="L100:M100"/>
    <mergeCell ref="P100:Q100"/>
    <mergeCell ref="R100:S100"/>
    <mergeCell ref="I108:K108"/>
    <mergeCell ref="L108:N108"/>
    <mergeCell ref="O108:Q108"/>
    <mergeCell ref="R108:T108"/>
    <mergeCell ref="I109:K109"/>
    <mergeCell ref="L109:N109"/>
    <mergeCell ref="O109:Q109"/>
    <mergeCell ref="R109:T109"/>
    <mergeCell ref="I103:K103"/>
    <mergeCell ref="L103:M103"/>
    <mergeCell ref="P103:Q103"/>
    <mergeCell ref="R103:S103"/>
    <mergeCell ref="I107:K107"/>
    <mergeCell ref="L107:N107"/>
    <mergeCell ref="O107:Q107"/>
    <mergeCell ref="R107:T107"/>
    <mergeCell ref="I129:T133"/>
    <mergeCell ref="I119:N119"/>
    <mergeCell ref="O119:T119"/>
    <mergeCell ref="I120:N120"/>
    <mergeCell ref="O120:T120"/>
    <mergeCell ref="I121:N121"/>
    <mergeCell ref="O121:T121"/>
    <mergeCell ref="I114:K114"/>
    <mergeCell ref="L114:N114"/>
    <mergeCell ref="O114:Q114"/>
    <mergeCell ref="R114:T114"/>
    <mergeCell ref="I118:N118"/>
    <mergeCell ref="O118:T118"/>
    <mergeCell ref="I112:K112"/>
    <mergeCell ref="L112:N112"/>
    <mergeCell ref="O112:Q112"/>
    <mergeCell ref="R112:T112"/>
    <mergeCell ref="I113:K113"/>
    <mergeCell ref="L113:N113"/>
    <mergeCell ref="O113:Q113"/>
    <mergeCell ref="R113:T113"/>
    <mergeCell ref="I110:K110"/>
    <mergeCell ref="L110:N110"/>
    <mergeCell ref="O110:Q110"/>
    <mergeCell ref="R110:T110"/>
    <mergeCell ref="I111:K111"/>
    <mergeCell ref="L111:N111"/>
    <mergeCell ref="O111:Q111"/>
    <mergeCell ref="R111:T111"/>
  </mergeCells>
  <phoneticPr fontId="6"/>
  <dataValidations count="10">
    <dataValidation type="list" allowBlank="1" showInputMessage="1" showErrorMessage="1" sqref="L100:M103 M82:M84 M77:M80 M88:M91 M93" xr:uid="{9B1B9984-95CD-4350-9404-9B224CEBD43D}">
      <formula1>$J$148:$J$149</formula1>
    </dataValidation>
    <dataValidation type="list" allowBlank="1" showInputMessage="1" showErrorMessage="1" sqref="N100:N103 O63:O67" xr:uid="{D464160A-DECF-4185-93C6-BC77D8C52F68}">
      <formula1>$J$151:$J$153</formula1>
    </dataValidation>
    <dataValidation type="list" allowBlank="1" showInputMessage="1" showErrorMessage="1" sqref="L39:L41 L45:L47 L51:L53" xr:uid="{FA87F815-98E7-45F3-86B6-8A514D5C5CB2}">
      <formula1>"　,tag,untag"</formula1>
    </dataValidation>
    <dataValidation type="list" allowBlank="1" showInputMessage="1" showErrorMessage="1" sqref="M39:N41 M45:N47 M51:N53" xr:uid="{39A2CA3C-821F-4D7C-BB3E-33A2817093CB}">
      <formula1>"　,10G,25G,100G"</formula1>
    </dataValidation>
    <dataValidation type="list" allowBlank="1" showInputMessage="1" showErrorMessage="1" sqref="K39:K41 K45:K47 K51:K53 K76:K80 K63:K67 K87:K91" xr:uid="{DD69DB07-40DA-4B0E-8D52-A3616B463E4F}">
      <formula1>"　,関東-1,関東-3,近畿-1,東海-1,"</formula1>
    </dataValidation>
    <dataValidation type="list" allowBlank="1" showInputMessage="1" showErrorMessage="1" sqref="I59:J59 M59 P59" xr:uid="{5192DAE0-54BA-4E15-B9B6-A3FA09261681}">
      <formula1>"□,■"</formula1>
    </dataValidation>
    <dataValidation type="list" allowBlank="1" showInputMessage="1" showErrorMessage="1" sqref="M76:O76" xr:uid="{2A37B5CF-7C61-4688-8FA2-8C20839A498F}">
      <formula1>"　,ONL(OpenNetworkLinux),SONiC"</formula1>
    </dataValidation>
    <dataValidation type="list" allowBlank="1" showInputMessage="1" showErrorMessage="1" sqref="P76:Q76 P87:Q87" xr:uid="{CB455B5F-67C1-4B5C-9B66-2A21517F523E}">
      <formula1>"　,要,不要"</formula1>
    </dataValidation>
    <dataValidation type="list" allowBlank="1" showInputMessage="1" showErrorMessage="1" sqref="M87:O87" xr:uid="{CBE6E81F-3AF3-4E2A-B63A-6F75590CB6E1}">
      <formula1>"　,CentOS"</formula1>
    </dataValidation>
    <dataValidation type="list" allowBlank="1" showInputMessage="1" showErrorMessage="1" sqref="L63:L67" xr:uid="{07FC1A24-50CC-4038-BACB-B972182900C5}">
      <formula1>$J$144:$J$146</formula1>
    </dataValidation>
  </dataValidations>
  <pageMargins left="0.74803149606299213" right="0.74803149606299213" top="0.98425196850393704" bottom="0.98425196850393704" header="0.31496062992125984" footer="0.31496062992125984"/>
  <pageSetup paperSize="9" scale="80" fitToHeight="0" orientation="portrait" horizontalDpi="300" verticalDpi="300" r:id="rId1"/>
  <headerFooter alignWithMargins="0"/>
  <rowBreaks count="2" manualBreakCount="2">
    <brk id="35" min="5" max="22" man="1"/>
    <brk id="70" min="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チェック 1">
              <controlPr defaultSize="0" autoFill="0" autoLine="0" autoPict="0">
                <anchor moveWithCells="1" sizeWithCells="1">
                  <from>
                    <xdr:col>8</xdr:col>
                    <xdr:colOff>0</xdr:colOff>
                    <xdr:row>257</xdr:row>
                    <xdr:rowOff>0</xdr:rowOff>
                  </from>
                  <to>
                    <xdr:col>19</xdr:col>
                    <xdr:colOff>0</xdr:colOff>
                    <xdr:row>257</xdr:row>
                    <xdr:rowOff>0</xdr:rowOff>
                  </to>
                </anchor>
              </controlPr>
            </control>
          </mc:Choice>
        </mc:AlternateContent>
        <mc:AlternateContent xmlns:mc="http://schemas.openxmlformats.org/markup-compatibility/2006">
          <mc:Choice Requires="x14">
            <control shapeId="48130" r:id="rId5" name="チェック 2">
              <controlPr defaultSize="0" autoFill="0" autoLine="0" autoPict="0" altText=" 自PNWの計画作業情報を、JGN2plusNOCへ連絡する。">
                <anchor moveWithCells="1" sizeWithCells="1">
                  <from>
                    <xdr:col>8</xdr:col>
                    <xdr:colOff>0</xdr:colOff>
                    <xdr:row>257</xdr:row>
                    <xdr:rowOff>0</xdr:rowOff>
                  </from>
                  <to>
                    <xdr:col>19</xdr:col>
                    <xdr:colOff>0</xdr:colOff>
                    <xdr:row>257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71FF-102D-4B0F-8DDE-160E54306E3B}">
  <dimension ref="A1:N166"/>
  <sheetViews>
    <sheetView showGridLines="0" showZeros="0" zoomScale="85" zoomScaleNormal="85" zoomScaleSheetLayoutView="100" workbookViewId="0">
      <selection activeCell="D2" sqref="D2:L2"/>
    </sheetView>
  </sheetViews>
  <sheetFormatPr defaultColWidth="8.90625" defaultRowHeight="13"/>
  <cols>
    <col min="1" max="1" width="5.6328125" customWidth="1"/>
    <col min="2" max="3" width="2.36328125" customWidth="1"/>
    <col min="4" max="4" width="5.08984375" customWidth="1"/>
    <col min="5" max="5" width="9.453125" customWidth="1"/>
    <col min="6" max="6" width="23.08984375" customWidth="1"/>
    <col min="7" max="7" width="18.90625" customWidth="1"/>
    <col min="8" max="8" width="25.36328125" customWidth="1"/>
    <col min="9" max="9" width="16.453125" bestFit="1" customWidth="1"/>
    <col min="10" max="10" width="8.6328125" customWidth="1"/>
    <col min="11" max="11" width="8.90625" customWidth="1"/>
    <col min="12" max="12" width="17.453125" customWidth="1"/>
    <col min="13" max="13" width="6.08984375" customWidth="1"/>
    <col min="14" max="14" width="5.6328125" customWidth="1"/>
    <col min="246" max="250" width="1.90625" customWidth="1"/>
    <col min="251" max="251" width="2.453125" customWidth="1"/>
    <col min="252" max="252" width="3.453125" customWidth="1"/>
    <col min="253" max="254" width="1.453125" customWidth="1"/>
    <col min="255" max="255" width="3" customWidth="1"/>
    <col min="256" max="256" width="9.08984375" customWidth="1"/>
    <col min="257" max="257" width="11" customWidth="1"/>
    <col min="258" max="258" width="3" customWidth="1"/>
    <col min="259" max="259" width="9.08984375" customWidth="1"/>
    <col min="260" max="260" width="11" customWidth="1"/>
    <col min="261" max="261" width="3" customWidth="1"/>
    <col min="262" max="262" width="9.08984375" customWidth="1"/>
    <col min="263" max="263" width="11.08984375" customWidth="1"/>
    <col min="264" max="264" width="1.6328125" customWidth="1"/>
    <col min="265" max="265" width="16.08984375" customWidth="1"/>
    <col min="266" max="266" width="1" customWidth="1"/>
    <col min="267" max="267" width="1.6328125" customWidth="1"/>
    <col min="268" max="268" width="2.36328125" customWidth="1"/>
    <col min="502" max="506" width="1.90625" customWidth="1"/>
    <col min="507" max="507" width="2.453125" customWidth="1"/>
    <col min="508" max="508" width="3.453125" customWidth="1"/>
    <col min="509" max="510" width="1.453125" customWidth="1"/>
    <col min="511" max="511" width="3" customWidth="1"/>
    <col min="512" max="512" width="9.08984375" customWidth="1"/>
    <col min="513" max="513" width="11" customWidth="1"/>
    <col min="514" max="514" width="3" customWidth="1"/>
    <col min="515" max="515" width="9.08984375" customWidth="1"/>
    <col min="516" max="516" width="11" customWidth="1"/>
    <col min="517" max="517" width="3" customWidth="1"/>
    <col min="518" max="518" width="9.08984375" customWidth="1"/>
    <col min="519" max="519" width="11.08984375" customWidth="1"/>
    <col min="520" max="520" width="1.6328125" customWidth="1"/>
    <col min="521" max="521" width="16.08984375" customWidth="1"/>
    <col min="522" max="522" width="1" customWidth="1"/>
    <col min="523" max="523" width="1.6328125" customWidth="1"/>
    <col min="524" max="524" width="2.36328125" customWidth="1"/>
    <col min="758" max="762" width="1.90625" customWidth="1"/>
    <col min="763" max="763" width="2.453125" customWidth="1"/>
    <col min="764" max="764" width="3.453125" customWidth="1"/>
    <col min="765" max="766" width="1.453125" customWidth="1"/>
    <col min="767" max="767" width="3" customWidth="1"/>
    <col min="768" max="768" width="9.08984375" customWidth="1"/>
    <col min="769" max="769" width="11" customWidth="1"/>
    <col min="770" max="770" width="3" customWidth="1"/>
    <col min="771" max="771" width="9.08984375" customWidth="1"/>
    <col min="772" max="772" width="11" customWidth="1"/>
    <col min="773" max="773" width="3" customWidth="1"/>
    <col min="774" max="774" width="9.08984375" customWidth="1"/>
    <col min="775" max="775" width="11.08984375" customWidth="1"/>
    <col min="776" max="776" width="1.6328125" customWidth="1"/>
    <col min="777" max="777" width="16.08984375" customWidth="1"/>
    <col min="778" max="778" width="1" customWidth="1"/>
    <col min="779" max="779" width="1.6328125" customWidth="1"/>
    <col min="780" max="780" width="2.36328125" customWidth="1"/>
    <col min="1014" max="1018" width="1.90625" customWidth="1"/>
    <col min="1019" max="1019" width="2.453125" customWidth="1"/>
    <col min="1020" max="1020" width="3.453125" customWidth="1"/>
    <col min="1021" max="1022" width="1.453125" customWidth="1"/>
    <col min="1023" max="1023" width="3" customWidth="1"/>
    <col min="1024" max="1024" width="9.08984375" customWidth="1"/>
    <col min="1025" max="1025" width="11" customWidth="1"/>
    <col min="1026" max="1026" width="3" customWidth="1"/>
    <col min="1027" max="1027" width="9.08984375" customWidth="1"/>
    <col min="1028" max="1028" width="11" customWidth="1"/>
    <col min="1029" max="1029" width="3" customWidth="1"/>
    <col min="1030" max="1030" width="9.08984375" customWidth="1"/>
    <col min="1031" max="1031" width="11.08984375" customWidth="1"/>
    <col min="1032" max="1032" width="1.6328125" customWidth="1"/>
    <col min="1033" max="1033" width="16.08984375" customWidth="1"/>
    <col min="1034" max="1034" width="1" customWidth="1"/>
    <col min="1035" max="1035" width="1.6328125" customWidth="1"/>
    <col min="1036" max="1036" width="2.36328125" customWidth="1"/>
    <col min="1270" max="1274" width="1.90625" customWidth="1"/>
    <col min="1275" max="1275" width="2.453125" customWidth="1"/>
    <col min="1276" max="1276" width="3.453125" customWidth="1"/>
    <col min="1277" max="1278" width="1.453125" customWidth="1"/>
    <col min="1279" max="1279" width="3" customWidth="1"/>
    <col min="1280" max="1280" width="9.08984375" customWidth="1"/>
    <col min="1281" max="1281" width="11" customWidth="1"/>
    <col min="1282" max="1282" width="3" customWidth="1"/>
    <col min="1283" max="1283" width="9.08984375" customWidth="1"/>
    <col min="1284" max="1284" width="11" customWidth="1"/>
    <col min="1285" max="1285" width="3" customWidth="1"/>
    <col min="1286" max="1286" width="9.08984375" customWidth="1"/>
    <col min="1287" max="1287" width="11.08984375" customWidth="1"/>
    <col min="1288" max="1288" width="1.6328125" customWidth="1"/>
    <col min="1289" max="1289" width="16.08984375" customWidth="1"/>
    <col min="1290" max="1290" width="1" customWidth="1"/>
    <col min="1291" max="1291" width="1.6328125" customWidth="1"/>
    <col min="1292" max="1292" width="2.36328125" customWidth="1"/>
    <col min="1526" max="1530" width="1.90625" customWidth="1"/>
    <col min="1531" max="1531" width="2.453125" customWidth="1"/>
    <col min="1532" max="1532" width="3.453125" customWidth="1"/>
    <col min="1533" max="1534" width="1.453125" customWidth="1"/>
    <col min="1535" max="1535" width="3" customWidth="1"/>
    <col min="1536" max="1536" width="9.08984375" customWidth="1"/>
    <col min="1537" max="1537" width="11" customWidth="1"/>
    <col min="1538" max="1538" width="3" customWidth="1"/>
    <col min="1539" max="1539" width="9.08984375" customWidth="1"/>
    <col min="1540" max="1540" width="11" customWidth="1"/>
    <col min="1541" max="1541" width="3" customWidth="1"/>
    <col min="1542" max="1542" width="9.08984375" customWidth="1"/>
    <col min="1543" max="1543" width="11.08984375" customWidth="1"/>
    <col min="1544" max="1544" width="1.6328125" customWidth="1"/>
    <col min="1545" max="1545" width="16.08984375" customWidth="1"/>
    <col min="1546" max="1546" width="1" customWidth="1"/>
    <col min="1547" max="1547" width="1.6328125" customWidth="1"/>
    <col min="1548" max="1548" width="2.36328125" customWidth="1"/>
    <col min="1782" max="1786" width="1.90625" customWidth="1"/>
    <col min="1787" max="1787" width="2.453125" customWidth="1"/>
    <col min="1788" max="1788" width="3.453125" customWidth="1"/>
    <col min="1789" max="1790" width="1.453125" customWidth="1"/>
    <col min="1791" max="1791" width="3" customWidth="1"/>
    <col min="1792" max="1792" width="9.08984375" customWidth="1"/>
    <col min="1793" max="1793" width="11" customWidth="1"/>
    <col min="1794" max="1794" width="3" customWidth="1"/>
    <col min="1795" max="1795" width="9.08984375" customWidth="1"/>
    <col min="1796" max="1796" width="11" customWidth="1"/>
    <col min="1797" max="1797" width="3" customWidth="1"/>
    <col min="1798" max="1798" width="9.08984375" customWidth="1"/>
    <col min="1799" max="1799" width="11.08984375" customWidth="1"/>
    <col min="1800" max="1800" width="1.6328125" customWidth="1"/>
    <col min="1801" max="1801" width="16.08984375" customWidth="1"/>
    <col min="1802" max="1802" width="1" customWidth="1"/>
    <col min="1803" max="1803" width="1.6328125" customWidth="1"/>
    <col min="1804" max="1804" width="2.36328125" customWidth="1"/>
    <col min="2038" max="2042" width="1.90625" customWidth="1"/>
    <col min="2043" max="2043" width="2.453125" customWidth="1"/>
    <col min="2044" max="2044" width="3.453125" customWidth="1"/>
    <col min="2045" max="2046" width="1.453125" customWidth="1"/>
    <col min="2047" max="2047" width="3" customWidth="1"/>
    <col min="2048" max="2048" width="9.08984375" customWidth="1"/>
    <col min="2049" max="2049" width="11" customWidth="1"/>
    <col min="2050" max="2050" width="3" customWidth="1"/>
    <col min="2051" max="2051" width="9.08984375" customWidth="1"/>
    <col min="2052" max="2052" width="11" customWidth="1"/>
    <col min="2053" max="2053" width="3" customWidth="1"/>
    <col min="2054" max="2054" width="9.08984375" customWidth="1"/>
    <col min="2055" max="2055" width="11.08984375" customWidth="1"/>
    <col min="2056" max="2056" width="1.6328125" customWidth="1"/>
    <col min="2057" max="2057" width="16.08984375" customWidth="1"/>
    <col min="2058" max="2058" width="1" customWidth="1"/>
    <col min="2059" max="2059" width="1.6328125" customWidth="1"/>
    <col min="2060" max="2060" width="2.36328125" customWidth="1"/>
    <col min="2294" max="2298" width="1.90625" customWidth="1"/>
    <col min="2299" max="2299" width="2.453125" customWidth="1"/>
    <col min="2300" max="2300" width="3.453125" customWidth="1"/>
    <col min="2301" max="2302" width="1.453125" customWidth="1"/>
    <col min="2303" max="2303" width="3" customWidth="1"/>
    <col min="2304" max="2304" width="9.08984375" customWidth="1"/>
    <col min="2305" max="2305" width="11" customWidth="1"/>
    <col min="2306" max="2306" width="3" customWidth="1"/>
    <col min="2307" max="2307" width="9.08984375" customWidth="1"/>
    <col min="2308" max="2308" width="11" customWidth="1"/>
    <col min="2309" max="2309" width="3" customWidth="1"/>
    <col min="2310" max="2310" width="9.08984375" customWidth="1"/>
    <col min="2311" max="2311" width="11.08984375" customWidth="1"/>
    <col min="2312" max="2312" width="1.6328125" customWidth="1"/>
    <col min="2313" max="2313" width="16.08984375" customWidth="1"/>
    <col min="2314" max="2314" width="1" customWidth="1"/>
    <col min="2315" max="2315" width="1.6328125" customWidth="1"/>
    <col min="2316" max="2316" width="2.36328125" customWidth="1"/>
    <col min="2550" max="2554" width="1.90625" customWidth="1"/>
    <col min="2555" max="2555" width="2.453125" customWidth="1"/>
    <col min="2556" max="2556" width="3.453125" customWidth="1"/>
    <col min="2557" max="2558" width="1.453125" customWidth="1"/>
    <col min="2559" max="2559" width="3" customWidth="1"/>
    <col min="2560" max="2560" width="9.08984375" customWidth="1"/>
    <col min="2561" max="2561" width="11" customWidth="1"/>
    <col min="2562" max="2562" width="3" customWidth="1"/>
    <col min="2563" max="2563" width="9.08984375" customWidth="1"/>
    <col min="2564" max="2564" width="11" customWidth="1"/>
    <col min="2565" max="2565" width="3" customWidth="1"/>
    <col min="2566" max="2566" width="9.08984375" customWidth="1"/>
    <col min="2567" max="2567" width="11.08984375" customWidth="1"/>
    <col min="2568" max="2568" width="1.6328125" customWidth="1"/>
    <col min="2569" max="2569" width="16.08984375" customWidth="1"/>
    <col min="2570" max="2570" width="1" customWidth="1"/>
    <col min="2571" max="2571" width="1.6328125" customWidth="1"/>
    <col min="2572" max="2572" width="2.36328125" customWidth="1"/>
    <col min="2806" max="2810" width="1.90625" customWidth="1"/>
    <col min="2811" max="2811" width="2.453125" customWidth="1"/>
    <col min="2812" max="2812" width="3.453125" customWidth="1"/>
    <col min="2813" max="2814" width="1.453125" customWidth="1"/>
    <col min="2815" max="2815" width="3" customWidth="1"/>
    <col min="2816" max="2816" width="9.08984375" customWidth="1"/>
    <col min="2817" max="2817" width="11" customWidth="1"/>
    <col min="2818" max="2818" width="3" customWidth="1"/>
    <col min="2819" max="2819" width="9.08984375" customWidth="1"/>
    <col min="2820" max="2820" width="11" customWidth="1"/>
    <col min="2821" max="2821" width="3" customWidth="1"/>
    <col min="2822" max="2822" width="9.08984375" customWidth="1"/>
    <col min="2823" max="2823" width="11.08984375" customWidth="1"/>
    <col min="2824" max="2824" width="1.6328125" customWidth="1"/>
    <col min="2825" max="2825" width="16.08984375" customWidth="1"/>
    <col min="2826" max="2826" width="1" customWidth="1"/>
    <col min="2827" max="2827" width="1.6328125" customWidth="1"/>
    <col min="2828" max="2828" width="2.36328125" customWidth="1"/>
    <col min="3062" max="3066" width="1.90625" customWidth="1"/>
    <col min="3067" max="3067" width="2.453125" customWidth="1"/>
    <col min="3068" max="3068" width="3.453125" customWidth="1"/>
    <col min="3069" max="3070" width="1.453125" customWidth="1"/>
    <col min="3071" max="3071" width="3" customWidth="1"/>
    <col min="3072" max="3072" width="9.08984375" customWidth="1"/>
    <col min="3073" max="3073" width="11" customWidth="1"/>
    <col min="3074" max="3074" width="3" customWidth="1"/>
    <col min="3075" max="3075" width="9.08984375" customWidth="1"/>
    <col min="3076" max="3076" width="11" customWidth="1"/>
    <col min="3077" max="3077" width="3" customWidth="1"/>
    <col min="3078" max="3078" width="9.08984375" customWidth="1"/>
    <col min="3079" max="3079" width="11.08984375" customWidth="1"/>
    <col min="3080" max="3080" width="1.6328125" customWidth="1"/>
    <col min="3081" max="3081" width="16.08984375" customWidth="1"/>
    <col min="3082" max="3082" width="1" customWidth="1"/>
    <col min="3083" max="3083" width="1.6328125" customWidth="1"/>
    <col min="3084" max="3084" width="2.36328125" customWidth="1"/>
    <col min="3318" max="3322" width="1.90625" customWidth="1"/>
    <col min="3323" max="3323" width="2.453125" customWidth="1"/>
    <col min="3324" max="3324" width="3.453125" customWidth="1"/>
    <col min="3325" max="3326" width="1.453125" customWidth="1"/>
    <col min="3327" max="3327" width="3" customWidth="1"/>
    <col min="3328" max="3328" width="9.08984375" customWidth="1"/>
    <col min="3329" max="3329" width="11" customWidth="1"/>
    <col min="3330" max="3330" width="3" customWidth="1"/>
    <col min="3331" max="3331" width="9.08984375" customWidth="1"/>
    <col min="3332" max="3332" width="11" customWidth="1"/>
    <col min="3333" max="3333" width="3" customWidth="1"/>
    <col min="3334" max="3334" width="9.08984375" customWidth="1"/>
    <col min="3335" max="3335" width="11.08984375" customWidth="1"/>
    <col min="3336" max="3336" width="1.6328125" customWidth="1"/>
    <col min="3337" max="3337" width="16.08984375" customWidth="1"/>
    <col min="3338" max="3338" width="1" customWidth="1"/>
    <col min="3339" max="3339" width="1.6328125" customWidth="1"/>
    <col min="3340" max="3340" width="2.36328125" customWidth="1"/>
    <col min="3574" max="3578" width="1.90625" customWidth="1"/>
    <col min="3579" max="3579" width="2.453125" customWidth="1"/>
    <col min="3580" max="3580" width="3.453125" customWidth="1"/>
    <col min="3581" max="3582" width="1.453125" customWidth="1"/>
    <col min="3583" max="3583" width="3" customWidth="1"/>
    <col min="3584" max="3584" width="9.08984375" customWidth="1"/>
    <col min="3585" max="3585" width="11" customWidth="1"/>
    <col min="3586" max="3586" width="3" customWidth="1"/>
    <col min="3587" max="3587" width="9.08984375" customWidth="1"/>
    <col min="3588" max="3588" width="11" customWidth="1"/>
    <col min="3589" max="3589" width="3" customWidth="1"/>
    <col min="3590" max="3590" width="9.08984375" customWidth="1"/>
    <col min="3591" max="3591" width="11.08984375" customWidth="1"/>
    <col min="3592" max="3592" width="1.6328125" customWidth="1"/>
    <col min="3593" max="3593" width="16.08984375" customWidth="1"/>
    <col min="3594" max="3594" width="1" customWidth="1"/>
    <col min="3595" max="3595" width="1.6328125" customWidth="1"/>
    <col min="3596" max="3596" width="2.36328125" customWidth="1"/>
    <col min="3830" max="3834" width="1.90625" customWidth="1"/>
    <col min="3835" max="3835" width="2.453125" customWidth="1"/>
    <col min="3836" max="3836" width="3.453125" customWidth="1"/>
    <col min="3837" max="3838" width="1.453125" customWidth="1"/>
    <col min="3839" max="3839" width="3" customWidth="1"/>
    <col min="3840" max="3840" width="9.08984375" customWidth="1"/>
    <col min="3841" max="3841" width="11" customWidth="1"/>
    <col min="3842" max="3842" width="3" customWidth="1"/>
    <col min="3843" max="3843" width="9.08984375" customWidth="1"/>
    <col min="3844" max="3844" width="11" customWidth="1"/>
    <col min="3845" max="3845" width="3" customWidth="1"/>
    <col min="3846" max="3846" width="9.08984375" customWidth="1"/>
    <col min="3847" max="3847" width="11.08984375" customWidth="1"/>
    <col min="3848" max="3848" width="1.6328125" customWidth="1"/>
    <col min="3849" max="3849" width="16.08984375" customWidth="1"/>
    <col min="3850" max="3850" width="1" customWidth="1"/>
    <col min="3851" max="3851" width="1.6328125" customWidth="1"/>
    <col min="3852" max="3852" width="2.36328125" customWidth="1"/>
    <col min="4086" max="4090" width="1.90625" customWidth="1"/>
    <col min="4091" max="4091" width="2.453125" customWidth="1"/>
    <col min="4092" max="4092" width="3.453125" customWidth="1"/>
    <col min="4093" max="4094" width="1.453125" customWidth="1"/>
    <col min="4095" max="4095" width="3" customWidth="1"/>
    <col min="4096" max="4096" width="9.08984375" customWidth="1"/>
    <col min="4097" max="4097" width="11" customWidth="1"/>
    <col min="4098" max="4098" width="3" customWidth="1"/>
    <col min="4099" max="4099" width="9.08984375" customWidth="1"/>
    <col min="4100" max="4100" width="11" customWidth="1"/>
    <col min="4101" max="4101" width="3" customWidth="1"/>
    <col min="4102" max="4102" width="9.08984375" customWidth="1"/>
    <col min="4103" max="4103" width="11.08984375" customWidth="1"/>
    <col min="4104" max="4104" width="1.6328125" customWidth="1"/>
    <col min="4105" max="4105" width="16.08984375" customWidth="1"/>
    <col min="4106" max="4106" width="1" customWidth="1"/>
    <col min="4107" max="4107" width="1.6328125" customWidth="1"/>
    <col min="4108" max="4108" width="2.36328125" customWidth="1"/>
    <col min="4342" max="4346" width="1.90625" customWidth="1"/>
    <col min="4347" max="4347" width="2.453125" customWidth="1"/>
    <col min="4348" max="4348" width="3.453125" customWidth="1"/>
    <col min="4349" max="4350" width="1.453125" customWidth="1"/>
    <col min="4351" max="4351" width="3" customWidth="1"/>
    <col min="4352" max="4352" width="9.08984375" customWidth="1"/>
    <col min="4353" max="4353" width="11" customWidth="1"/>
    <col min="4354" max="4354" width="3" customWidth="1"/>
    <col min="4355" max="4355" width="9.08984375" customWidth="1"/>
    <col min="4356" max="4356" width="11" customWidth="1"/>
    <col min="4357" max="4357" width="3" customWidth="1"/>
    <col min="4358" max="4358" width="9.08984375" customWidth="1"/>
    <col min="4359" max="4359" width="11.08984375" customWidth="1"/>
    <col min="4360" max="4360" width="1.6328125" customWidth="1"/>
    <col min="4361" max="4361" width="16.08984375" customWidth="1"/>
    <col min="4362" max="4362" width="1" customWidth="1"/>
    <col min="4363" max="4363" width="1.6328125" customWidth="1"/>
    <col min="4364" max="4364" width="2.36328125" customWidth="1"/>
    <col min="4598" max="4602" width="1.90625" customWidth="1"/>
    <col min="4603" max="4603" width="2.453125" customWidth="1"/>
    <col min="4604" max="4604" width="3.453125" customWidth="1"/>
    <col min="4605" max="4606" width="1.453125" customWidth="1"/>
    <col min="4607" max="4607" width="3" customWidth="1"/>
    <col min="4608" max="4608" width="9.08984375" customWidth="1"/>
    <col min="4609" max="4609" width="11" customWidth="1"/>
    <col min="4610" max="4610" width="3" customWidth="1"/>
    <col min="4611" max="4611" width="9.08984375" customWidth="1"/>
    <col min="4612" max="4612" width="11" customWidth="1"/>
    <col min="4613" max="4613" width="3" customWidth="1"/>
    <col min="4614" max="4614" width="9.08984375" customWidth="1"/>
    <col min="4615" max="4615" width="11.08984375" customWidth="1"/>
    <col min="4616" max="4616" width="1.6328125" customWidth="1"/>
    <col min="4617" max="4617" width="16.08984375" customWidth="1"/>
    <col min="4618" max="4618" width="1" customWidth="1"/>
    <col min="4619" max="4619" width="1.6328125" customWidth="1"/>
    <col min="4620" max="4620" width="2.36328125" customWidth="1"/>
    <col min="4854" max="4858" width="1.90625" customWidth="1"/>
    <col min="4859" max="4859" width="2.453125" customWidth="1"/>
    <col min="4860" max="4860" width="3.453125" customWidth="1"/>
    <col min="4861" max="4862" width="1.453125" customWidth="1"/>
    <col min="4863" max="4863" width="3" customWidth="1"/>
    <col min="4864" max="4864" width="9.08984375" customWidth="1"/>
    <col min="4865" max="4865" width="11" customWidth="1"/>
    <col min="4866" max="4866" width="3" customWidth="1"/>
    <col min="4867" max="4867" width="9.08984375" customWidth="1"/>
    <col min="4868" max="4868" width="11" customWidth="1"/>
    <col min="4869" max="4869" width="3" customWidth="1"/>
    <col min="4870" max="4870" width="9.08984375" customWidth="1"/>
    <col min="4871" max="4871" width="11.08984375" customWidth="1"/>
    <col min="4872" max="4872" width="1.6328125" customWidth="1"/>
    <col min="4873" max="4873" width="16.08984375" customWidth="1"/>
    <col min="4874" max="4874" width="1" customWidth="1"/>
    <col min="4875" max="4875" width="1.6328125" customWidth="1"/>
    <col min="4876" max="4876" width="2.36328125" customWidth="1"/>
    <col min="5110" max="5114" width="1.90625" customWidth="1"/>
    <col min="5115" max="5115" width="2.453125" customWidth="1"/>
    <col min="5116" max="5116" width="3.453125" customWidth="1"/>
    <col min="5117" max="5118" width="1.453125" customWidth="1"/>
    <col min="5119" max="5119" width="3" customWidth="1"/>
    <col min="5120" max="5120" width="9.08984375" customWidth="1"/>
    <col min="5121" max="5121" width="11" customWidth="1"/>
    <col min="5122" max="5122" width="3" customWidth="1"/>
    <col min="5123" max="5123" width="9.08984375" customWidth="1"/>
    <col min="5124" max="5124" width="11" customWidth="1"/>
    <col min="5125" max="5125" width="3" customWidth="1"/>
    <col min="5126" max="5126" width="9.08984375" customWidth="1"/>
    <col min="5127" max="5127" width="11.08984375" customWidth="1"/>
    <col min="5128" max="5128" width="1.6328125" customWidth="1"/>
    <col min="5129" max="5129" width="16.08984375" customWidth="1"/>
    <col min="5130" max="5130" width="1" customWidth="1"/>
    <col min="5131" max="5131" width="1.6328125" customWidth="1"/>
    <col min="5132" max="5132" width="2.36328125" customWidth="1"/>
    <col min="5366" max="5370" width="1.90625" customWidth="1"/>
    <col min="5371" max="5371" width="2.453125" customWidth="1"/>
    <col min="5372" max="5372" width="3.453125" customWidth="1"/>
    <col min="5373" max="5374" width="1.453125" customWidth="1"/>
    <col min="5375" max="5375" width="3" customWidth="1"/>
    <col min="5376" max="5376" width="9.08984375" customWidth="1"/>
    <col min="5377" max="5377" width="11" customWidth="1"/>
    <col min="5378" max="5378" width="3" customWidth="1"/>
    <col min="5379" max="5379" width="9.08984375" customWidth="1"/>
    <col min="5380" max="5380" width="11" customWidth="1"/>
    <col min="5381" max="5381" width="3" customWidth="1"/>
    <col min="5382" max="5382" width="9.08984375" customWidth="1"/>
    <col min="5383" max="5383" width="11.08984375" customWidth="1"/>
    <col min="5384" max="5384" width="1.6328125" customWidth="1"/>
    <col min="5385" max="5385" width="16.08984375" customWidth="1"/>
    <col min="5386" max="5386" width="1" customWidth="1"/>
    <col min="5387" max="5387" width="1.6328125" customWidth="1"/>
    <col min="5388" max="5388" width="2.36328125" customWidth="1"/>
    <col min="5622" max="5626" width="1.90625" customWidth="1"/>
    <col min="5627" max="5627" width="2.453125" customWidth="1"/>
    <col min="5628" max="5628" width="3.453125" customWidth="1"/>
    <col min="5629" max="5630" width="1.453125" customWidth="1"/>
    <col min="5631" max="5631" width="3" customWidth="1"/>
    <col min="5632" max="5632" width="9.08984375" customWidth="1"/>
    <col min="5633" max="5633" width="11" customWidth="1"/>
    <col min="5634" max="5634" width="3" customWidth="1"/>
    <col min="5635" max="5635" width="9.08984375" customWidth="1"/>
    <col min="5636" max="5636" width="11" customWidth="1"/>
    <col min="5637" max="5637" width="3" customWidth="1"/>
    <col min="5638" max="5638" width="9.08984375" customWidth="1"/>
    <col min="5639" max="5639" width="11.08984375" customWidth="1"/>
    <col min="5640" max="5640" width="1.6328125" customWidth="1"/>
    <col min="5641" max="5641" width="16.08984375" customWidth="1"/>
    <col min="5642" max="5642" width="1" customWidth="1"/>
    <col min="5643" max="5643" width="1.6328125" customWidth="1"/>
    <col min="5644" max="5644" width="2.36328125" customWidth="1"/>
    <col min="5878" max="5882" width="1.90625" customWidth="1"/>
    <col min="5883" max="5883" width="2.453125" customWidth="1"/>
    <col min="5884" max="5884" width="3.453125" customWidth="1"/>
    <col min="5885" max="5886" width="1.453125" customWidth="1"/>
    <col min="5887" max="5887" width="3" customWidth="1"/>
    <col min="5888" max="5888" width="9.08984375" customWidth="1"/>
    <col min="5889" max="5889" width="11" customWidth="1"/>
    <col min="5890" max="5890" width="3" customWidth="1"/>
    <col min="5891" max="5891" width="9.08984375" customWidth="1"/>
    <col min="5892" max="5892" width="11" customWidth="1"/>
    <col min="5893" max="5893" width="3" customWidth="1"/>
    <col min="5894" max="5894" width="9.08984375" customWidth="1"/>
    <col min="5895" max="5895" width="11.08984375" customWidth="1"/>
    <col min="5896" max="5896" width="1.6328125" customWidth="1"/>
    <col min="5897" max="5897" width="16.08984375" customWidth="1"/>
    <col min="5898" max="5898" width="1" customWidth="1"/>
    <col min="5899" max="5899" width="1.6328125" customWidth="1"/>
    <col min="5900" max="5900" width="2.36328125" customWidth="1"/>
    <col min="6134" max="6138" width="1.90625" customWidth="1"/>
    <col min="6139" max="6139" width="2.453125" customWidth="1"/>
    <col min="6140" max="6140" width="3.453125" customWidth="1"/>
    <col min="6141" max="6142" width="1.453125" customWidth="1"/>
    <col min="6143" max="6143" width="3" customWidth="1"/>
    <col min="6144" max="6144" width="9.08984375" customWidth="1"/>
    <col min="6145" max="6145" width="11" customWidth="1"/>
    <col min="6146" max="6146" width="3" customWidth="1"/>
    <col min="6147" max="6147" width="9.08984375" customWidth="1"/>
    <col min="6148" max="6148" width="11" customWidth="1"/>
    <col min="6149" max="6149" width="3" customWidth="1"/>
    <col min="6150" max="6150" width="9.08984375" customWidth="1"/>
    <col min="6151" max="6151" width="11.08984375" customWidth="1"/>
    <col min="6152" max="6152" width="1.6328125" customWidth="1"/>
    <col min="6153" max="6153" width="16.08984375" customWidth="1"/>
    <col min="6154" max="6154" width="1" customWidth="1"/>
    <col min="6155" max="6155" width="1.6328125" customWidth="1"/>
    <col min="6156" max="6156" width="2.36328125" customWidth="1"/>
    <col min="6390" max="6394" width="1.90625" customWidth="1"/>
    <col min="6395" max="6395" width="2.453125" customWidth="1"/>
    <col min="6396" max="6396" width="3.453125" customWidth="1"/>
    <col min="6397" max="6398" width="1.453125" customWidth="1"/>
    <col min="6399" max="6399" width="3" customWidth="1"/>
    <col min="6400" max="6400" width="9.08984375" customWidth="1"/>
    <col min="6401" max="6401" width="11" customWidth="1"/>
    <col min="6402" max="6402" width="3" customWidth="1"/>
    <col min="6403" max="6403" width="9.08984375" customWidth="1"/>
    <col min="6404" max="6404" width="11" customWidth="1"/>
    <col min="6405" max="6405" width="3" customWidth="1"/>
    <col min="6406" max="6406" width="9.08984375" customWidth="1"/>
    <col min="6407" max="6407" width="11.08984375" customWidth="1"/>
    <col min="6408" max="6408" width="1.6328125" customWidth="1"/>
    <col min="6409" max="6409" width="16.08984375" customWidth="1"/>
    <col min="6410" max="6410" width="1" customWidth="1"/>
    <col min="6411" max="6411" width="1.6328125" customWidth="1"/>
    <col min="6412" max="6412" width="2.36328125" customWidth="1"/>
    <col min="6646" max="6650" width="1.90625" customWidth="1"/>
    <col min="6651" max="6651" width="2.453125" customWidth="1"/>
    <col min="6652" max="6652" width="3.453125" customWidth="1"/>
    <col min="6653" max="6654" width="1.453125" customWidth="1"/>
    <col min="6655" max="6655" width="3" customWidth="1"/>
    <col min="6656" max="6656" width="9.08984375" customWidth="1"/>
    <col min="6657" max="6657" width="11" customWidth="1"/>
    <col min="6658" max="6658" width="3" customWidth="1"/>
    <col min="6659" max="6659" width="9.08984375" customWidth="1"/>
    <col min="6660" max="6660" width="11" customWidth="1"/>
    <col min="6661" max="6661" width="3" customWidth="1"/>
    <col min="6662" max="6662" width="9.08984375" customWidth="1"/>
    <col min="6663" max="6663" width="11.08984375" customWidth="1"/>
    <col min="6664" max="6664" width="1.6328125" customWidth="1"/>
    <col min="6665" max="6665" width="16.08984375" customWidth="1"/>
    <col min="6666" max="6666" width="1" customWidth="1"/>
    <col min="6667" max="6667" width="1.6328125" customWidth="1"/>
    <col min="6668" max="6668" width="2.36328125" customWidth="1"/>
    <col min="6902" max="6906" width="1.90625" customWidth="1"/>
    <col min="6907" max="6907" width="2.453125" customWidth="1"/>
    <col min="6908" max="6908" width="3.453125" customWidth="1"/>
    <col min="6909" max="6910" width="1.453125" customWidth="1"/>
    <col min="6911" max="6911" width="3" customWidth="1"/>
    <col min="6912" max="6912" width="9.08984375" customWidth="1"/>
    <col min="6913" max="6913" width="11" customWidth="1"/>
    <col min="6914" max="6914" width="3" customWidth="1"/>
    <col min="6915" max="6915" width="9.08984375" customWidth="1"/>
    <col min="6916" max="6916" width="11" customWidth="1"/>
    <col min="6917" max="6917" width="3" customWidth="1"/>
    <col min="6918" max="6918" width="9.08984375" customWidth="1"/>
    <col min="6919" max="6919" width="11.08984375" customWidth="1"/>
    <col min="6920" max="6920" width="1.6328125" customWidth="1"/>
    <col min="6921" max="6921" width="16.08984375" customWidth="1"/>
    <col min="6922" max="6922" width="1" customWidth="1"/>
    <col min="6923" max="6923" width="1.6328125" customWidth="1"/>
    <col min="6924" max="6924" width="2.36328125" customWidth="1"/>
    <col min="7158" max="7162" width="1.90625" customWidth="1"/>
    <col min="7163" max="7163" width="2.453125" customWidth="1"/>
    <col min="7164" max="7164" width="3.453125" customWidth="1"/>
    <col min="7165" max="7166" width="1.453125" customWidth="1"/>
    <col min="7167" max="7167" width="3" customWidth="1"/>
    <col min="7168" max="7168" width="9.08984375" customWidth="1"/>
    <col min="7169" max="7169" width="11" customWidth="1"/>
    <col min="7170" max="7170" width="3" customWidth="1"/>
    <col min="7171" max="7171" width="9.08984375" customWidth="1"/>
    <col min="7172" max="7172" width="11" customWidth="1"/>
    <col min="7173" max="7173" width="3" customWidth="1"/>
    <col min="7174" max="7174" width="9.08984375" customWidth="1"/>
    <col min="7175" max="7175" width="11.08984375" customWidth="1"/>
    <col min="7176" max="7176" width="1.6328125" customWidth="1"/>
    <col min="7177" max="7177" width="16.08984375" customWidth="1"/>
    <col min="7178" max="7178" width="1" customWidth="1"/>
    <col min="7179" max="7179" width="1.6328125" customWidth="1"/>
    <col min="7180" max="7180" width="2.36328125" customWidth="1"/>
    <col min="7414" max="7418" width="1.90625" customWidth="1"/>
    <col min="7419" max="7419" width="2.453125" customWidth="1"/>
    <col min="7420" max="7420" width="3.453125" customWidth="1"/>
    <col min="7421" max="7422" width="1.453125" customWidth="1"/>
    <col min="7423" max="7423" width="3" customWidth="1"/>
    <col min="7424" max="7424" width="9.08984375" customWidth="1"/>
    <col min="7425" max="7425" width="11" customWidth="1"/>
    <col min="7426" max="7426" width="3" customWidth="1"/>
    <col min="7427" max="7427" width="9.08984375" customWidth="1"/>
    <col min="7428" max="7428" width="11" customWidth="1"/>
    <col min="7429" max="7429" width="3" customWidth="1"/>
    <col min="7430" max="7430" width="9.08984375" customWidth="1"/>
    <col min="7431" max="7431" width="11.08984375" customWidth="1"/>
    <col min="7432" max="7432" width="1.6328125" customWidth="1"/>
    <col min="7433" max="7433" width="16.08984375" customWidth="1"/>
    <col min="7434" max="7434" width="1" customWidth="1"/>
    <col min="7435" max="7435" width="1.6328125" customWidth="1"/>
    <col min="7436" max="7436" width="2.36328125" customWidth="1"/>
    <col min="7670" max="7674" width="1.90625" customWidth="1"/>
    <col min="7675" max="7675" width="2.453125" customWidth="1"/>
    <col min="7676" max="7676" width="3.453125" customWidth="1"/>
    <col min="7677" max="7678" width="1.453125" customWidth="1"/>
    <col min="7679" max="7679" width="3" customWidth="1"/>
    <col min="7680" max="7680" width="9.08984375" customWidth="1"/>
    <col min="7681" max="7681" width="11" customWidth="1"/>
    <col min="7682" max="7682" width="3" customWidth="1"/>
    <col min="7683" max="7683" width="9.08984375" customWidth="1"/>
    <col min="7684" max="7684" width="11" customWidth="1"/>
    <col min="7685" max="7685" width="3" customWidth="1"/>
    <col min="7686" max="7686" width="9.08984375" customWidth="1"/>
    <col min="7687" max="7687" width="11.08984375" customWidth="1"/>
    <col min="7688" max="7688" width="1.6328125" customWidth="1"/>
    <col min="7689" max="7689" width="16.08984375" customWidth="1"/>
    <col min="7690" max="7690" width="1" customWidth="1"/>
    <col min="7691" max="7691" width="1.6328125" customWidth="1"/>
    <col min="7692" max="7692" width="2.36328125" customWidth="1"/>
    <col min="7926" max="7930" width="1.90625" customWidth="1"/>
    <col min="7931" max="7931" width="2.453125" customWidth="1"/>
    <col min="7932" max="7932" width="3.453125" customWidth="1"/>
    <col min="7933" max="7934" width="1.453125" customWidth="1"/>
    <col min="7935" max="7935" width="3" customWidth="1"/>
    <col min="7936" max="7936" width="9.08984375" customWidth="1"/>
    <col min="7937" max="7937" width="11" customWidth="1"/>
    <col min="7938" max="7938" width="3" customWidth="1"/>
    <col min="7939" max="7939" width="9.08984375" customWidth="1"/>
    <col min="7940" max="7940" width="11" customWidth="1"/>
    <col min="7941" max="7941" width="3" customWidth="1"/>
    <col min="7942" max="7942" width="9.08984375" customWidth="1"/>
    <col min="7943" max="7943" width="11.08984375" customWidth="1"/>
    <col min="7944" max="7944" width="1.6328125" customWidth="1"/>
    <col min="7945" max="7945" width="16.08984375" customWidth="1"/>
    <col min="7946" max="7946" width="1" customWidth="1"/>
    <col min="7947" max="7947" width="1.6328125" customWidth="1"/>
    <col min="7948" max="7948" width="2.36328125" customWidth="1"/>
    <col min="8182" max="8186" width="1.90625" customWidth="1"/>
    <col min="8187" max="8187" width="2.453125" customWidth="1"/>
    <col min="8188" max="8188" width="3.453125" customWidth="1"/>
    <col min="8189" max="8190" width="1.453125" customWidth="1"/>
    <col min="8191" max="8191" width="3" customWidth="1"/>
    <col min="8192" max="8192" width="9.08984375" customWidth="1"/>
    <col min="8193" max="8193" width="11" customWidth="1"/>
    <col min="8194" max="8194" width="3" customWidth="1"/>
    <col min="8195" max="8195" width="9.08984375" customWidth="1"/>
    <col min="8196" max="8196" width="11" customWidth="1"/>
    <col min="8197" max="8197" width="3" customWidth="1"/>
    <col min="8198" max="8198" width="9.08984375" customWidth="1"/>
    <col min="8199" max="8199" width="11.08984375" customWidth="1"/>
    <col min="8200" max="8200" width="1.6328125" customWidth="1"/>
    <col min="8201" max="8201" width="16.08984375" customWidth="1"/>
    <col min="8202" max="8202" width="1" customWidth="1"/>
    <col min="8203" max="8203" width="1.6328125" customWidth="1"/>
    <col min="8204" max="8204" width="2.36328125" customWidth="1"/>
    <col min="8438" max="8442" width="1.90625" customWidth="1"/>
    <col min="8443" max="8443" width="2.453125" customWidth="1"/>
    <col min="8444" max="8444" width="3.453125" customWidth="1"/>
    <col min="8445" max="8446" width="1.453125" customWidth="1"/>
    <col min="8447" max="8447" width="3" customWidth="1"/>
    <col min="8448" max="8448" width="9.08984375" customWidth="1"/>
    <col min="8449" max="8449" width="11" customWidth="1"/>
    <col min="8450" max="8450" width="3" customWidth="1"/>
    <col min="8451" max="8451" width="9.08984375" customWidth="1"/>
    <col min="8452" max="8452" width="11" customWidth="1"/>
    <col min="8453" max="8453" width="3" customWidth="1"/>
    <col min="8454" max="8454" width="9.08984375" customWidth="1"/>
    <col min="8455" max="8455" width="11.08984375" customWidth="1"/>
    <col min="8456" max="8456" width="1.6328125" customWidth="1"/>
    <col min="8457" max="8457" width="16.08984375" customWidth="1"/>
    <col min="8458" max="8458" width="1" customWidth="1"/>
    <col min="8459" max="8459" width="1.6328125" customWidth="1"/>
    <col min="8460" max="8460" width="2.36328125" customWidth="1"/>
    <col min="8694" max="8698" width="1.90625" customWidth="1"/>
    <col min="8699" max="8699" width="2.453125" customWidth="1"/>
    <col min="8700" max="8700" width="3.453125" customWidth="1"/>
    <col min="8701" max="8702" width="1.453125" customWidth="1"/>
    <col min="8703" max="8703" width="3" customWidth="1"/>
    <col min="8704" max="8704" width="9.08984375" customWidth="1"/>
    <col min="8705" max="8705" width="11" customWidth="1"/>
    <col min="8706" max="8706" width="3" customWidth="1"/>
    <col min="8707" max="8707" width="9.08984375" customWidth="1"/>
    <col min="8708" max="8708" width="11" customWidth="1"/>
    <col min="8709" max="8709" width="3" customWidth="1"/>
    <col min="8710" max="8710" width="9.08984375" customWidth="1"/>
    <col min="8711" max="8711" width="11.08984375" customWidth="1"/>
    <col min="8712" max="8712" width="1.6328125" customWidth="1"/>
    <col min="8713" max="8713" width="16.08984375" customWidth="1"/>
    <col min="8714" max="8714" width="1" customWidth="1"/>
    <col min="8715" max="8715" width="1.6328125" customWidth="1"/>
    <col min="8716" max="8716" width="2.36328125" customWidth="1"/>
    <col min="8950" max="8954" width="1.90625" customWidth="1"/>
    <col min="8955" max="8955" width="2.453125" customWidth="1"/>
    <col min="8956" max="8956" width="3.453125" customWidth="1"/>
    <col min="8957" max="8958" width="1.453125" customWidth="1"/>
    <col min="8959" max="8959" width="3" customWidth="1"/>
    <col min="8960" max="8960" width="9.08984375" customWidth="1"/>
    <col min="8961" max="8961" width="11" customWidth="1"/>
    <col min="8962" max="8962" width="3" customWidth="1"/>
    <col min="8963" max="8963" width="9.08984375" customWidth="1"/>
    <col min="8964" max="8964" width="11" customWidth="1"/>
    <col min="8965" max="8965" width="3" customWidth="1"/>
    <col min="8966" max="8966" width="9.08984375" customWidth="1"/>
    <col min="8967" max="8967" width="11.08984375" customWidth="1"/>
    <col min="8968" max="8968" width="1.6328125" customWidth="1"/>
    <col min="8969" max="8969" width="16.08984375" customWidth="1"/>
    <col min="8970" max="8970" width="1" customWidth="1"/>
    <col min="8971" max="8971" width="1.6328125" customWidth="1"/>
    <col min="8972" max="8972" width="2.36328125" customWidth="1"/>
    <col min="9206" max="9210" width="1.90625" customWidth="1"/>
    <col min="9211" max="9211" width="2.453125" customWidth="1"/>
    <col min="9212" max="9212" width="3.453125" customWidth="1"/>
    <col min="9213" max="9214" width="1.453125" customWidth="1"/>
    <col min="9215" max="9215" width="3" customWidth="1"/>
    <col min="9216" max="9216" width="9.08984375" customWidth="1"/>
    <col min="9217" max="9217" width="11" customWidth="1"/>
    <col min="9218" max="9218" width="3" customWidth="1"/>
    <col min="9219" max="9219" width="9.08984375" customWidth="1"/>
    <col min="9220" max="9220" width="11" customWidth="1"/>
    <col min="9221" max="9221" width="3" customWidth="1"/>
    <col min="9222" max="9222" width="9.08984375" customWidth="1"/>
    <col min="9223" max="9223" width="11.08984375" customWidth="1"/>
    <col min="9224" max="9224" width="1.6328125" customWidth="1"/>
    <col min="9225" max="9225" width="16.08984375" customWidth="1"/>
    <col min="9226" max="9226" width="1" customWidth="1"/>
    <col min="9227" max="9227" width="1.6328125" customWidth="1"/>
    <col min="9228" max="9228" width="2.36328125" customWidth="1"/>
    <col min="9462" max="9466" width="1.90625" customWidth="1"/>
    <col min="9467" max="9467" width="2.453125" customWidth="1"/>
    <col min="9468" max="9468" width="3.453125" customWidth="1"/>
    <col min="9469" max="9470" width="1.453125" customWidth="1"/>
    <col min="9471" max="9471" width="3" customWidth="1"/>
    <col min="9472" max="9472" width="9.08984375" customWidth="1"/>
    <col min="9473" max="9473" width="11" customWidth="1"/>
    <col min="9474" max="9474" width="3" customWidth="1"/>
    <col min="9475" max="9475" width="9.08984375" customWidth="1"/>
    <col min="9476" max="9476" width="11" customWidth="1"/>
    <col min="9477" max="9477" width="3" customWidth="1"/>
    <col min="9478" max="9478" width="9.08984375" customWidth="1"/>
    <col min="9479" max="9479" width="11.08984375" customWidth="1"/>
    <col min="9480" max="9480" width="1.6328125" customWidth="1"/>
    <col min="9481" max="9481" width="16.08984375" customWidth="1"/>
    <col min="9482" max="9482" width="1" customWidth="1"/>
    <col min="9483" max="9483" width="1.6328125" customWidth="1"/>
    <col min="9484" max="9484" width="2.36328125" customWidth="1"/>
    <col min="9718" max="9722" width="1.90625" customWidth="1"/>
    <col min="9723" max="9723" width="2.453125" customWidth="1"/>
    <col min="9724" max="9724" width="3.453125" customWidth="1"/>
    <col min="9725" max="9726" width="1.453125" customWidth="1"/>
    <col min="9727" max="9727" width="3" customWidth="1"/>
    <col min="9728" max="9728" width="9.08984375" customWidth="1"/>
    <col min="9729" max="9729" width="11" customWidth="1"/>
    <col min="9730" max="9730" width="3" customWidth="1"/>
    <col min="9731" max="9731" width="9.08984375" customWidth="1"/>
    <col min="9732" max="9732" width="11" customWidth="1"/>
    <col min="9733" max="9733" width="3" customWidth="1"/>
    <col min="9734" max="9734" width="9.08984375" customWidth="1"/>
    <col min="9735" max="9735" width="11.08984375" customWidth="1"/>
    <col min="9736" max="9736" width="1.6328125" customWidth="1"/>
    <col min="9737" max="9737" width="16.08984375" customWidth="1"/>
    <col min="9738" max="9738" width="1" customWidth="1"/>
    <col min="9739" max="9739" width="1.6328125" customWidth="1"/>
    <col min="9740" max="9740" width="2.36328125" customWidth="1"/>
    <col min="9974" max="9978" width="1.90625" customWidth="1"/>
    <col min="9979" max="9979" width="2.453125" customWidth="1"/>
    <col min="9980" max="9980" width="3.453125" customWidth="1"/>
    <col min="9981" max="9982" width="1.453125" customWidth="1"/>
    <col min="9983" max="9983" width="3" customWidth="1"/>
    <col min="9984" max="9984" width="9.08984375" customWidth="1"/>
    <col min="9985" max="9985" width="11" customWidth="1"/>
    <col min="9986" max="9986" width="3" customWidth="1"/>
    <col min="9987" max="9987" width="9.08984375" customWidth="1"/>
    <col min="9988" max="9988" width="11" customWidth="1"/>
    <col min="9989" max="9989" width="3" customWidth="1"/>
    <col min="9990" max="9990" width="9.08984375" customWidth="1"/>
    <col min="9991" max="9991" width="11.08984375" customWidth="1"/>
    <col min="9992" max="9992" width="1.6328125" customWidth="1"/>
    <col min="9993" max="9993" width="16.08984375" customWidth="1"/>
    <col min="9994" max="9994" width="1" customWidth="1"/>
    <col min="9995" max="9995" width="1.6328125" customWidth="1"/>
    <col min="9996" max="9996" width="2.36328125" customWidth="1"/>
    <col min="10230" max="10234" width="1.90625" customWidth="1"/>
    <col min="10235" max="10235" width="2.453125" customWidth="1"/>
    <col min="10236" max="10236" width="3.453125" customWidth="1"/>
    <col min="10237" max="10238" width="1.453125" customWidth="1"/>
    <col min="10239" max="10239" width="3" customWidth="1"/>
    <col min="10240" max="10240" width="9.08984375" customWidth="1"/>
    <col min="10241" max="10241" width="11" customWidth="1"/>
    <col min="10242" max="10242" width="3" customWidth="1"/>
    <col min="10243" max="10243" width="9.08984375" customWidth="1"/>
    <col min="10244" max="10244" width="11" customWidth="1"/>
    <col min="10245" max="10245" width="3" customWidth="1"/>
    <col min="10246" max="10246" width="9.08984375" customWidth="1"/>
    <col min="10247" max="10247" width="11.08984375" customWidth="1"/>
    <col min="10248" max="10248" width="1.6328125" customWidth="1"/>
    <col min="10249" max="10249" width="16.08984375" customWidth="1"/>
    <col min="10250" max="10250" width="1" customWidth="1"/>
    <col min="10251" max="10251" width="1.6328125" customWidth="1"/>
    <col min="10252" max="10252" width="2.36328125" customWidth="1"/>
    <col min="10486" max="10490" width="1.90625" customWidth="1"/>
    <col min="10491" max="10491" width="2.453125" customWidth="1"/>
    <col min="10492" max="10492" width="3.453125" customWidth="1"/>
    <col min="10493" max="10494" width="1.453125" customWidth="1"/>
    <col min="10495" max="10495" width="3" customWidth="1"/>
    <col min="10496" max="10496" width="9.08984375" customWidth="1"/>
    <col min="10497" max="10497" width="11" customWidth="1"/>
    <col min="10498" max="10498" width="3" customWidth="1"/>
    <col min="10499" max="10499" width="9.08984375" customWidth="1"/>
    <col min="10500" max="10500" width="11" customWidth="1"/>
    <col min="10501" max="10501" width="3" customWidth="1"/>
    <col min="10502" max="10502" width="9.08984375" customWidth="1"/>
    <col min="10503" max="10503" width="11.08984375" customWidth="1"/>
    <col min="10504" max="10504" width="1.6328125" customWidth="1"/>
    <col min="10505" max="10505" width="16.08984375" customWidth="1"/>
    <col min="10506" max="10506" width="1" customWidth="1"/>
    <col min="10507" max="10507" width="1.6328125" customWidth="1"/>
    <col min="10508" max="10508" width="2.36328125" customWidth="1"/>
    <col min="10742" max="10746" width="1.90625" customWidth="1"/>
    <col min="10747" max="10747" width="2.453125" customWidth="1"/>
    <col min="10748" max="10748" width="3.453125" customWidth="1"/>
    <col min="10749" max="10750" width="1.453125" customWidth="1"/>
    <col min="10751" max="10751" width="3" customWidth="1"/>
    <col min="10752" max="10752" width="9.08984375" customWidth="1"/>
    <col min="10753" max="10753" width="11" customWidth="1"/>
    <col min="10754" max="10754" width="3" customWidth="1"/>
    <col min="10755" max="10755" width="9.08984375" customWidth="1"/>
    <col min="10756" max="10756" width="11" customWidth="1"/>
    <col min="10757" max="10757" width="3" customWidth="1"/>
    <col min="10758" max="10758" width="9.08984375" customWidth="1"/>
    <col min="10759" max="10759" width="11.08984375" customWidth="1"/>
    <col min="10760" max="10760" width="1.6328125" customWidth="1"/>
    <col min="10761" max="10761" width="16.08984375" customWidth="1"/>
    <col min="10762" max="10762" width="1" customWidth="1"/>
    <col min="10763" max="10763" width="1.6328125" customWidth="1"/>
    <col min="10764" max="10764" width="2.36328125" customWidth="1"/>
    <col min="10998" max="11002" width="1.90625" customWidth="1"/>
    <col min="11003" max="11003" width="2.453125" customWidth="1"/>
    <col min="11004" max="11004" width="3.453125" customWidth="1"/>
    <col min="11005" max="11006" width="1.453125" customWidth="1"/>
    <col min="11007" max="11007" width="3" customWidth="1"/>
    <col min="11008" max="11008" width="9.08984375" customWidth="1"/>
    <col min="11009" max="11009" width="11" customWidth="1"/>
    <col min="11010" max="11010" width="3" customWidth="1"/>
    <col min="11011" max="11011" width="9.08984375" customWidth="1"/>
    <col min="11012" max="11012" width="11" customWidth="1"/>
    <col min="11013" max="11013" width="3" customWidth="1"/>
    <col min="11014" max="11014" width="9.08984375" customWidth="1"/>
    <col min="11015" max="11015" width="11.08984375" customWidth="1"/>
    <col min="11016" max="11016" width="1.6328125" customWidth="1"/>
    <col min="11017" max="11017" width="16.08984375" customWidth="1"/>
    <col min="11018" max="11018" width="1" customWidth="1"/>
    <col min="11019" max="11019" width="1.6328125" customWidth="1"/>
    <col min="11020" max="11020" width="2.36328125" customWidth="1"/>
    <col min="11254" max="11258" width="1.90625" customWidth="1"/>
    <col min="11259" max="11259" width="2.453125" customWidth="1"/>
    <col min="11260" max="11260" width="3.453125" customWidth="1"/>
    <col min="11261" max="11262" width="1.453125" customWidth="1"/>
    <col min="11263" max="11263" width="3" customWidth="1"/>
    <col min="11264" max="11264" width="9.08984375" customWidth="1"/>
    <col min="11265" max="11265" width="11" customWidth="1"/>
    <col min="11266" max="11266" width="3" customWidth="1"/>
    <col min="11267" max="11267" width="9.08984375" customWidth="1"/>
    <col min="11268" max="11268" width="11" customWidth="1"/>
    <col min="11269" max="11269" width="3" customWidth="1"/>
    <col min="11270" max="11270" width="9.08984375" customWidth="1"/>
    <col min="11271" max="11271" width="11.08984375" customWidth="1"/>
    <col min="11272" max="11272" width="1.6328125" customWidth="1"/>
    <col min="11273" max="11273" width="16.08984375" customWidth="1"/>
    <col min="11274" max="11274" width="1" customWidth="1"/>
    <col min="11275" max="11275" width="1.6328125" customWidth="1"/>
    <col min="11276" max="11276" width="2.36328125" customWidth="1"/>
    <col min="11510" max="11514" width="1.90625" customWidth="1"/>
    <col min="11515" max="11515" width="2.453125" customWidth="1"/>
    <col min="11516" max="11516" width="3.453125" customWidth="1"/>
    <col min="11517" max="11518" width="1.453125" customWidth="1"/>
    <col min="11519" max="11519" width="3" customWidth="1"/>
    <col min="11520" max="11520" width="9.08984375" customWidth="1"/>
    <col min="11521" max="11521" width="11" customWidth="1"/>
    <col min="11522" max="11522" width="3" customWidth="1"/>
    <col min="11523" max="11523" width="9.08984375" customWidth="1"/>
    <col min="11524" max="11524" width="11" customWidth="1"/>
    <col min="11525" max="11525" width="3" customWidth="1"/>
    <col min="11526" max="11526" width="9.08984375" customWidth="1"/>
    <col min="11527" max="11527" width="11.08984375" customWidth="1"/>
    <col min="11528" max="11528" width="1.6328125" customWidth="1"/>
    <col min="11529" max="11529" width="16.08984375" customWidth="1"/>
    <col min="11530" max="11530" width="1" customWidth="1"/>
    <col min="11531" max="11531" width="1.6328125" customWidth="1"/>
    <col min="11532" max="11532" width="2.36328125" customWidth="1"/>
    <col min="11766" max="11770" width="1.90625" customWidth="1"/>
    <col min="11771" max="11771" width="2.453125" customWidth="1"/>
    <col min="11772" max="11772" width="3.453125" customWidth="1"/>
    <col min="11773" max="11774" width="1.453125" customWidth="1"/>
    <col min="11775" max="11775" width="3" customWidth="1"/>
    <col min="11776" max="11776" width="9.08984375" customWidth="1"/>
    <col min="11777" max="11777" width="11" customWidth="1"/>
    <col min="11778" max="11778" width="3" customWidth="1"/>
    <col min="11779" max="11779" width="9.08984375" customWidth="1"/>
    <col min="11780" max="11780" width="11" customWidth="1"/>
    <col min="11781" max="11781" width="3" customWidth="1"/>
    <col min="11782" max="11782" width="9.08984375" customWidth="1"/>
    <col min="11783" max="11783" width="11.08984375" customWidth="1"/>
    <col min="11784" max="11784" width="1.6328125" customWidth="1"/>
    <col min="11785" max="11785" width="16.08984375" customWidth="1"/>
    <col min="11786" max="11786" width="1" customWidth="1"/>
    <col min="11787" max="11787" width="1.6328125" customWidth="1"/>
    <col min="11788" max="11788" width="2.36328125" customWidth="1"/>
    <col min="12022" max="12026" width="1.90625" customWidth="1"/>
    <col min="12027" max="12027" width="2.453125" customWidth="1"/>
    <col min="12028" max="12028" width="3.453125" customWidth="1"/>
    <col min="12029" max="12030" width="1.453125" customWidth="1"/>
    <col min="12031" max="12031" width="3" customWidth="1"/>
    <col min="12032" max="12032" width="9.08984375" customWidth="1"/>
    <col min="12033" max="12033" width="11" customWidth="1"/>
    <col min="12034" max="12034" width="3" customWidth="1"/>
    <col min="12035" max="12035" width="9.08984375" customWidth="1"/>
    <col min="12036" max="12036" width="11" customWidth="1"/>
    <col min="12037" max="12037" width="3" customWidth="1"/>
    <col min="12038" max="12038" width="9.08984375" customWidth="1"/>
    <col min="12039" max="12039" width="11.08984375" customWidth="1"/>
    <col min="12040" max="12040" width="1.6328125" customWidth="1"/>
    <col min="12041" max="12041" width="16.08984375" customWidth="1"/>
    <col min="12042" max="12042" width="1" customWidth="1"/>
    <col min="12043" max="12043" width="1.6328125" customWidth="1"/>
    <col min="12044" max="12044" width="2.36328125" customWidth="1"/>
    <col min="12278" max="12282" width="1.90625" customWidth="1"/>
    <col min="12283" max="12283" width="2.453125" customWidth="1"/>
    <col min="12284" max="12284" width="3.453125" customWidth="1"/>
    <col min="12285" max="12286" width="1.453125" customWidth="1"/>
    <col min="12287" max="12287" width="3" customWidth="1"/>
    <col min="12288" max="12288" width="9.08984375" customWidth="1"/>
    <col min="12289" max="12289" width="11" customWidth="1"/>
    <col min="12290" max="12290" width="3" customWidth="1"/>
    <col min="12291" max="12291" width="9.08984375" customWidth="1"/>
    <col min="12292" max="12292" width="11" customWidth="1"/>
    <col min="12293" max="12293" width="3" customWidth="1"/>
    <col min="12294" max="12294" width="9.08984375" customWidth="1"/>
    <col min="12295" max="12295" width="11.08984375" customWidth="1"/>
    <col min="12296" max="12296" width="1.6328125" customWidth="1"/>
    <col min="12297" max="12297" width="16.08984375" customWidth="1"/>
    <col min="12298" max="12298" width="1" customWidth="1"/>
    <col min="12299" max="12299" width="1.6328125" customWidth="1"/>
    <col min="12300" max="12300" width="2.36328125" customWidth="1"/>
    <col min="12534" max="12538" width="1.90625" customWidth="1"/>
    <col min="12539" max="12539" width="2.453125" customWidth="1"/>
    <col min="12540" max="12540" width="3.453125" customWidth="1"/>
    <col min="12541" max="12542" width="1.453125" customWidth="1"/>
    <col min="12543" max="12543" width="3" customWidth="1"/>
    <col min="12544" max="12544" width="9.08984375" customWidth="1"/>
    <col min="12545" max="12545" width="11" customWidth="1"/>
    <col min="12546" max="12546" width="3" customWidth="1"/>
    <col min="12547" max="12547" width="9.08984375" customWidth="1"/>
    <col min="12548" max="12548" width="11" customWidth="1"/>
    <col min="12549" max="12549" width="3" customWidth="1"/>
    <col min="12550" max="12550" width="9.08984375" customWidth="1"/>
    <col min="12551" max="12551" width="11.08984375" customWidth="1"/>
    <col min="12552" max="12552" width="1.6328125" customWidth="1"/>
    <col min="12553" max="12553" width="16.08984375" customWidth="1"/>
    <col min="12554" max="12554" width="1" customWidth="1"/>
    <col min="12555" max="12555" width="1.6328125" customWidth="1"/>
    <col min="12556" max="12556" width="2.36328125" customWidth="1"/>
    <col min="12790" max="12794" width="1.90625" customWidth="1"/>
    <col min="12795" max="12795" width="2.453125" customWidth="1"/>
    <col min="12796" max="12796" width="3.453125" customWidth="1"/>
    <col min="12797" max="12798" width="1.453125" customWidth="1"/>
    <col min="12799" max="12799" width="3" customWidth="1"/>
    <col min="12800" max="12800" width="9.08984375" customWidth="1"/>
    <col min="12801" max="12801" width="11" customWidth="1"/>
    <col min="12802" max="12802" width="3" customWidth="1"/>
    <col min="12803" max="12803" width="9.08984375" customWidth="1"/>
    <col min="12804" max="12804" width="11" customWidth="1"/>
    <col min="12805" max="12805" width="3" customWidth="1"/>
    <col min="12806" max="12806" width="9.08984375" customWidth="1"/>
    <col min="12807" max="12807" width="11.08984375" customWidth="1"/>
    <col min="12808" max="12808" width="1.6328125" customWidth="1"/>
    <col min="12809" max="12809" width="16.08984375" customWidth="1"/>
    <col min="12810" max="12810" width="1" customWidth="1"/>
    <col min="12811" max="12811" width="1.6328125" customWidth="1"/>
    <col min="12812" max="12812" width="2.36328125" customWidth="1"/>
    <col min="13046" max="13050" width="1.90625" customWidth="1"/>
    <col min="13051" max="13051" width="2.453125" customWidth="1"/>
    <col min="13052" max="13052" width="3.453125" customWidth="1"/>
    <col min="13053" max="13054" width="1.453125" customWidth="1"/>
    <col min="13055" max="13055" width="3" customWidth="1"/>
    <col min="13056" max="13056" width="9.08984375" customWidth="1"/>
    <col min="13057" max="13057" width="11" customWidth="1"/>
    <col min="13058" max="13058" width="3" customWidth="1"/>
    <col min="13059" max="13059" width="9.08984375" customWidth="1"/>
    <col min="13060" max="13060" width="11" customWidth="1"/>
    <col min="13061" max="13061" width="3" customWidth="1"/>
    <col min="13062" max="13062" width="9.08984375" customWidth="1"/>
    <col min="13063" max="13063" width="11.08984375" customWidth="1"/>
    <col min="13064" max="13064" width="1.6328125" customWidth="1"/>
    <col min="13065" max="13065" width="16.08984375" customWidth="1"/>
    <col min="13066" max="13066" width="1" customWidth="1"/>
    <col min="13067" max="13067" width="1.6328125" customWidth="1"/>
    <col min="13068" max="13068" width="2.36328125" customWidth="1"/>
    <col min="13302" max="13306" width="1.90625" customWidth="1"/>
    <col min="13307" max="13307" width="2.453125" customWidth="1"/>
    <col min="13308" max="13308" width="3.453125" customWidth="1"/>
    <col min="13309" max="13310" width="1.453125" customWidth="1"/>
    <col min="13311" max="13311" width="3" customWidth="1"/>
    <col min="13312" max="13312" width="9.08984375" customWidth="1"/>
    <col min="13313" max="13313" width="11" customWidth="1"/>
    <col min="13314" max="13314" width="3" customWidth="1"/>
    <col min="13315" max="13315" width="9.08984375" customWidth="1"/>
    <col min="13316" max="13316" width="11" customWidth="1"/>
    <col min="13317" max="13317" width="3" customWidth="1"/>
    <col min="13318" max="13318" width="9.08984375" customWidth="1"/>
    <col min="13319" max="13319" width="11.08984375" customWidth="1"/>
    <col min="13320" max="13320" width="1.6328125" customWidth="1"/>
    <col min="13321" max="13321" width="16.08984375" customWidth="1"/>
    <col min="13322" max="13322" width="1" customWidth="1"/>
    <col min="13323" max="13323" width="1.6328125" customWidth="1"/>
    <col min="13324" max="13324" width="2.36328125" customWidth="1"/>
    <col min="13558" max="13562" width="1.90625" customWidth="1"/>
    <col min="13563" max="13563" width="2.453125" customWidth="1"/>
    <col min="13564" max="13564" width="3.453125" customWidth="1"/>
    <col min="13565" max="13566" width="1.453125" customWidth="1"/>
    <col min="13567" max="13567" width="3" customWidth="1"/>
    <col min="13568" max="13568" width="9.08984375" customWidth="1"/>
    <col min="13569" max="13569" width="11" customWidth="1"/>
    <col min="13570" max="13570" width="3" customWidth="1"/>
    <col min="13571" max="13571" width="9.08984375" customWidth="1"/>
    <col min="13572" max="13572" width="11" customWidth="1"/>
    <col min="13573" max="13573" width="3" customWidth="1"/>
    <col min="13574" max="13574" width="9.08984375" customWidth="1"/>
    <col min="13575" max="13575" width="11.08984375" customWidth="1"/>
    <col min="13576" max="13576" width="1.6328125" customWidth="1"/>
    <col min="13577" max="13577" width="16.08984375" customWidth="1"/>
    <col min="13578" max="13578" width="1" customWidth="1"/>
    <col min="13579" max="13579" width="1.6328125" customWidth="1"/>
    <col min="13580" max="13580" width="2.36328125" customWidth="1"/>
    <col min="13814" max="13818" width="1.90625" customWidth="1"/>
    <col min="13819" max="13819" width="2.453125" customWidth="1"/>
    <col min="13820" max="13820" width="3.453125" customWidth="1"/>
    <col min="13821" max="13822" width="1.453125" customWidth="1"/>
    <col min="13823" max="13823" width="3" customWidth="1"/>
    <col min="13824" max="13824" width="9.08984375" customWidth="1"/>
    <col min="13825" max="13825" width="11" customWidth="1"/>
    <col min="13826" max="13826" width="3" customWidth="1"/>
    <col min="13827" max="13827" width="9.08984375" customWidth="1"/>
    <col min="13828" max="13828" width="11" customWidth="1"/>
    <col min="13829" max="13829" width="3" customWidth="1"/>
    <col min="13830" max="13830" width="9.08984375" customWidth="1"/>
    <col min="13831" max="13831" width="11.08984375" customWidth="1"/>
    <col min="13832" max="13832" width="1.6328125" customWidth="1"/>
    <col min="13833" max="13833" width="16.08984375" customWidth="1"/>
    <col min="13834" max="13834" width="1" customWidth="1"/>
    <col min="13835" max="13835" width="1.6328125" customWidth="1"/>
    <col min="13836" max="13836" width="2.36328125" customWidth="1"/>
    <col min="14070" max="14074" width="1.90625" customWidth="1"/>
    <col min="14075" max="14075" width="2.453125" customWidth="1"/>
    <col min="14076" max="14076" width="3.453125" customWidth="1"/>
    <col min="14077" max="14078" width="1.453125" customWidth="1"/>
    <col min="14079" max="14079" width="3" customWidth="1"/>
    <col min="14080" max="14080" width="9.08984375" customWidth="1"/>
    <col min="14081" max="14081" width="11" customWidth="1"/>
    <col min="14082" max="14082" width="3" customWidth="1"/>
    <col min="14083" max="14083" width="9.08984375" customWidth="1"/>
    <col min="14084" max="14084" width="11" customWidth="1"/>
    <col min="14085" max="14085" width="3" customWidth="1"/>
    <col min="14086" max="14086" width="9.08984375" customWidth="1"/>
    <col min="14087" max="14087" width="11.08984375" customWidth="1"/>
    <col min="14088" max="14088" width="1.6328125" customWidth="1"/>
    <col min="14089" max="14089" width="16.08984375" customWidth="1"/>
    <col min="14090" max="14090" width="1" customWidth="1"/>
    <col min="14091" max="14091" width="1.6328125" customWidth="1"/>
    <col min="14092" max="14092" width="2.36328125" customWidth="1"/>
    <col min="14326" max="14330" width="1.90625" customWidth="1"/>
    <col min="14331" max="14331" width="2.453125" customWidth="1"/>
    <col min="14332" max="14332" width="3.453125" customWidth="1"/>
    <col min="14333" max="14334" width="1.453125" customWidth="1"/>
    <col min="14335" max="14335" width="3" customWidth="1"/>
    <col min="14336" max="14336" width="9.08984375" customWidth="1"/>
    <col min="14337" max="14337" width="11" customWidth="1"/>
    <col min="14338" max="14338" width="3" customWidth="1"/>
    <col min="14339" max="14339" width="9.08984375" customWidth="1"/>
    <col min="14340" max="14340" width="11" customWidth="1"/>
    <col min="14341" max="14341" width="3" customWidth="1"/>
    <col min="14342" max="14342" width="9.08984375" customWidth="1"/>
    <col min="14343" max="14343" width="11.08984375" customWidth="1"/>
    <col min="14344" max="14344" width="1.6328125" customWidth="1"/>
    <col min="14345" max="14345" width="16.08984375" customWidth="1"/>
    <col min="14346" max="14346" width="1" customWidth="1"/>
    <col min="14347" max="14347" width="1.6328125" customWidth="1"/>
    <col min="14348" max="14348" width="2.36328125" customWidth="1"/>
    <col min="14582" max="14586" width="1.90625" customWidth="1"/>
    <col min="14587" max="14587" width="2.453125" customWidth="1"/>
    <col min="14588" max="14588" width="3.453125" customWidth="1"/>
    <col min="14589" max="14590" width="1.453125" customWidth="1"/>
    <col min="14591" max="14591" width="3" customWidth="1"/>
    <col min="14592" max="14592" width="9.08984375" customWidth="1"/>
    <col min="14593" max="14593" width="11" customWidth="1"/>
    <col min="14594" max="14594" width="3" customWidth="1"/>
    <col min="14595" max="14595" width="9.08984375" customWidth="1"/>
    <col min="14596" max="14596" width="11" customWidth="1"/>
    <col min="14597" max="14597" width="3" customWidth="1"/>
    <col min="14598" max="14598" width="9.08984375" customWidth="1"/>
    <col min="14599" max="14599" width="11.08984375" customWidth="1"/>
    <col min="14600" max="14600" width="1.6328125" customWidth="1"/>
    <col min="14601" max="14601" width="16.08984375" customWidth="1"/>
    <col min="14602" max="14602" width="1" customWidth="1"/>
    <col min="14603" max="14603" width="1.6328125" customWidth="1"/>
    <col min="14604" max="14604" width="2.36328125" customWidth="1"/>
    <col min="14838" max="14842" width="1.90625" customWidth="1"/>
    <col min="14843" max="14843" width="2.453125" customWidth="1"/>
    <col min="14844" max="14844" width="3.453125" customWidth="1"/>
    <col min="14845" max="14846" width="1.453125" customWidth="1"/>
    <col min="14847" max="14847" width="3" customWidth="1"/>
    <col min="14848" max="14848" width="9.08984375" customWidth="1"/>
    <col min="14849" max="14849" width="11" customWidth="1"/>
    <col min="14850" max="14850" width="3" customWidth="1"/>
    <col min="14851" max="14851" width="9.08984375" customWidth="1"/>
    <col min="14852" max="14852" width="11" customWidth="1"/>
    <col min="14853" max="14853" width="3" customWidth="1"/>
    <col min="14854" max="14854" width="9.08984375" customWidth="1"/>
    <col min="14855" max="14855" width="11.08984375" customWidth="1"/>
    <col min="14856" max="14856" width="1.6328125" customWidth="1"/>
    <col min="14857" max="14857" width="16.08984375" customWidth="1"/>
    <col min="14858" max="14858" width="1" customWidth="1"/>
    <col min="14859" max="14859" width="1.6328125" customWidth="1"/>
    <col min="14860" max="14860" width="2.36328125" customWidth="1"/>
    <col min="15094" max="15098" width="1.90625" customWidth="1"/>
    <col min="15099" max="15099" width="2.453125" customWidth="1"/>
    <col min="15100" max="15100" width="3.453125" customWidth="1"/>
    <col min="15101" max="15102" width="1.453125" customWidth="1"/>
    <col min="15103" max="15103" width="3" customWidth="1"/>
    <col min="15104" max="15104" width="9.08984375" customWidth="1"/>
    <col min="15105" max="15105" width="11" customWidth="1"/>
    <col min="15106" max="15106" width="3" customWidth="1"/>
    <col min="15107" max="15107" width="9.08984375" customWidth="1"/>
    <col min="15108" max="15108" width="11" customWidth="1"/>
    <col min="15109" max="15109" width="3" customWidth="1"/>
    <col min="15110" max="15110" width="9.08984375" customWidth="1"/>
    <col min="15111" max="15111" width="11.08984375" customWidth="1"/>
    <col min="15112" max="15112" width="1.6328125" customWidth="1"/>
    <col min="15113" max="15113" width="16.08984375" customWidth="1"/>
    <col min="15114" max="15114" width="1" customWidth="1"/>
    <col min="15115" max="15115" width="1.6328125" customWidth="1"/>
    <col min="15116" max="15116" width="2.36328125" customWidth="1"/>
    <col min="15350" max="15354" width="1.90625" customWidth="1"/>
    <col min="15355" max="15355" width="2.453125" customWidth="1"/>
    <col min="15356" max="15356" width="3.453125" customWidth="1"/>
    <col min="15357" max="15358" width="1.453125" customWidth="1"/>
    <col min="15359" max="15359" width="3" customWidth="1"/>
    <col min="15360" max="15360" width="9.08984375" customWidth="1"/>
    <col min="15361" max="15361" width="11" customWidth="1"/>
    <col min="15362" max="15362" width="3" customWidth="1"/>
    <col min="15363" max="15363" width="9.08984375" customWidth="1"/>
    <col min="15364" max="15364" width="11" customWidth="1"/>
    <col min="15365" max="15365" width="3" customWidth="1"/>
    <col min="15366" max="15366" width="9.08984375" customWidth="1"/>
    <col min="15367" max="15367" width="11.08984375" customWidth="1"/>
    <col min="15368" max="15368" width="1.6328125" customWidth="1"/>
    <col min="15369" max="15369" width="16.08984375" customWidth="1"/>
    <col min="15370" max="15370" width="1" customWidth="1"/>
    <col min="15371" max="15371" width="1.6328125" customWidth="1"/>
    <col min="15372" max="15372" width="2.36328125" customWidth="1"/>
    <col min="15606" max="15610" width="1.90625" customWidth="1"/>
    <col min="15611" max="15611" width="2.453125" customWidth="1"/>
    <col min="15612" max="15612" width="3.453125" customWidth="1"/>
    <col min="15613" max="15614" width="1.453125" customWidth="1"/>
    <col min="15615" max="15615" width="3" customWidth="1"/>
    <col min="15616" max="15616" width="9.08984375" customWidth="1"/>
    <col min="15617" max="15617" width="11" customWidth="1"/>
    <col min="15618" max="15618" width="3" customWidth="1"/>
    <col min="15619" max="15619" width="9.08984375" customWidth="1"/>
    <col min="15620" max="15620" width="11" customWidth="1"/>
    <col min="15621" max="15621" width="3" customWidth="1"/>
    <col min="15622" max="15622" width="9.08984375" customWidth="1"/>
    <col min="15623" max="15623" width="11.08984375" customWidth="1"/>
    <col min="15624" max="15624" width="1.6328125" customWidth="1"/>
    <col min="15625" max="15625" width="16.08984375" customWidth="1"/>
    <col min="15626" max="15626" width="1" customWidth="1"/>
    <col min="15627" max="15627" width="1.6328125" customWidth="1"/>
    <col min="15628" max="15628" width="2.36328125" customWidth="1"/>
    <col min="15862" max="15866" width="1.90625" customWidth="1"/>
    <col min="15867" max="15867" width="2.453125" customWidth="1"/>
    <col min="15868" max="15868" width="3.453125" customWidth="1"/>
    <col min="15869" max="15870" width="1.453125" customWidth="1"/>
    <col min="15871" max="15871" width="3" customWidth="1"/>
    <col min="15872" max="15872" width="9.08984375" customWidth="1"/>
    <col min="15873" max="15873" width="11" customWidth="1"/>
    <col min="15874" max="15874" width="3" customWidth="1"/>
    <col min="15875" max="15875" width="9.08984375" customWidth="1"/>
    <col min="15876" max="15876" width="11" customWidth="1"/>
    <col min="15877" max="15877" width="3" customWidth="1"/>
    <col min="15878" max="15878" width="9.08984375" customWidth="1"/>
    <col min="15879" max="15879" width="11.08984375" customWidth="1"/>
    <col min="15880" max="15880" width="1.6328125" customWidth="1"/>
    <col min="15881" max="15881" width="16.08984375" customWidth="1"/>
    <col min="15882" max="15882" width="1" customWidth="1"/>
    <col min="15883" max="15883" width="1.6328125" customWidth="1"/>
    <col min="15884" max="15884" width="2.36328125" customWidth="1"/>
    <col min="16118" max="16122" width="1.90625" customWidth="1"/>
    <col min="16123" max="16123" width="2.453125" customWidth="1"/>
    <col min="16124" max="16124" width="3.453125" customWidth="1"/>
    <col min="16125" max="16126" width="1.453125" customWidth="1"/>
    <col min="16127" max="16127" width="3" customWidth="1"/>
    <col min="16128" max="16128" width="9.08984375" customWidth="1"/>
    <col min="16129" max="16129" width="11" customWidth="1"/>
    <col min="16130" max="16130" width="3" customWidth="1"/>
    <col min="16131" max="16131" width="9.08984375" customWidth="1"/>
    <col min="16132" max="16132" width="11" customWidth="1"/>
    <col min="16133" max="16133" width="3" customWidth="1"/>
    <col min="16134" max="16134" width="9.08984375" customWidth="1"/>
    <col min="16135" max="16135" width="11.08984375" customWidth="1"/>
    <col min="16136" max="16136" width="1.6328125" customWidth="1"/>
    <col min="16137" max="16137" width="16.08984375" customWidth="1"/>
    <col min="16138" max="16138" width="1" customWidth="1"/>
    <col min="16139" max="16139" width="1.6328125" customWidth="1"/>
    <col min="16140" max="16140" width="2.36328125" customWidth="1"/>
  </cols>
  <sheetData>
    <row r="1" spans="1:14" ht="10.5" customHeight="1" thickBot="1">
      <c r="A1" s="234"/>
      <c r="B1" s="234"/>
      <c r="C1" s="234"/>
      <c r="D1" s="234"/>
      <c r="E1" s="234"/>
      <c r="F1" s="234"/>
      <c r="G1" s="234"/>
      <c r="H1" s="234"/>
      <c r="I1" s="234"/>
      <c r="J1" s="234"/>
      <c r="K1" s="234"/>
      <c r="L1" s="234"/>
      <c r="M1" s="234"/>
      <c r="N1" s="234"/>
    </row>
    <row r="2" spans="1:14" ht="34.5" customHeight="1">
      <c r="A2" s="234"/>
      <c r="B2" s="141"/>
      <c r="C2" s="476"/>
      <c r="D2" s="829" t="s">
        <v>530</v>
      </c>
      <c r="E2" s="829"/>
      <c r="F2" s="829"/>
      <c r="G2" s="829"/>
      <c r="H2" s="829"/>
      <c r="I2" s="829"/>
      <c r="J2" s="829"/>
      <c r="K2" s="829"/>
      <c r="L2" s="829"/>
      <c r="M2" s="477"/>
      <c r="N2" s="234"/>
    </row>
    <row r="3" spans="1:14" ht="5.25" customHeight="1">
      <c r="A3" s="234"/>
      <c r="B3" s="143"/>
      <c r="C3" s="145"/>
      <c r="D3" s="456"/>
      <c r="E3" s="456"/>
      <c r="F3" s="456"/>
      <c r="G3" s="456"/>
      <c r="H3" s="456"/>
      <c r="I3" s="456"/>
      <c r="J3" s="456"/>
      <c r="K3" s="456"/>
      <c r="L3" s="456"/>
      <c r="M3" s="144"/>
      <c r="N3" s="234"/>
    </row>
    <row r="4" spans="1:14" s="88" customFormat="1" ht="36.75" customHeight="1">
      <c r="A4" s="234"/>
      <c r="B4" s="478"/>
      <c r="C4" s="450"/>
      <c r="D4" s="830" t="s">
        <v>148</v>
      </c>
      <c r="E4" s="831"/>
      <c r="F4" s="831"/>
      <c r="G4" s="831"/>
      <c r="H4" s="831"/>
      <c r="I4" s="831"/>
      <c r="J4" s="831"/>
      <c r="K4" s="831"/>
      <c r="L4" s="831"/>
      <c r="M4" s="284"/>
      <c r="N4" s="234"/>
    </row>
    <row r="5" spans="1:14" ht="18" customHeight="1">
      <c r="A5" s="234"/>
      <c r="B5" s="143"/>
      <c r="C5" s="145"/>
      <c r="D5" s="145"/>
      <c r="E5" s="145"/>
      <c r="F5" s="145"/>
      <c r="G5" s="145"/>
      <c r="H5" s="164"/>
      <c r="I5" s="164"/>
      <c r="J5" s="164"/>
      <c r="K5" s="164" t="s">
        <v>529</v>
      </c>
      <c r="L5" s="479" t="str">
        <f>'1.研究プロジェクト情報'!F5</f>
        <v>　　202 年　月　日</v>
      </c>
      <c r="M5" s="468"/>
      <c r="N5" s="234"/>
    </row>
    <row r="6" spans="1:14" s="492" customFormat="1" ht="18" customHeight="1">
      <c r="A6" s="234"/>
      <c r="B6" s="480"/>
      <c r="C6" s="832">
        <f>'1.研究プロジェクト情報'!G7</f>
        <v>0</v>
      </c>
      <c r="D6" s="832"/>
      <c r="E6" s="832"/>
      <c r="F6" s="832"/>
      <c r="G6" s="832"/>
      <c r="H6" s="832"/>
      <c r="I6" s="467"/>
      <c r="J6" s="467"/>
      <c r="K6" s="467"/>
      <c r="L6" s="237"/>
      <c r="M6" s="285"/>
      <c r="N6" s="234"/>
    </row>
    <row r="7" spans="1:14" ht="18" customHeight="1">
      <c r="A7" s="234"/>
      <c r="B7" s="143"/>
      <c r="C7" s="145"/>
      <c r="D7" s="481" t="s">
        <v>28</v>
      </c>
      <c r="E7" s="481"/>
      <c r="F7" s="481"/>
      <c r="G7" s="481"/>
      <c r="H7" s="481"/>
      <c r="I7" s="481"/>
      <c r="J7" s="481"/>
      <c r="K7" s="481"/>
      <c r="L7" s="481"/>
      <c r="M7" s="144"/>
      <c r="N7" s="234"/>
    </row>
    <row r="8" spans="1:14" ht="36" customHeight="1">
      <c r="A8" s="234"/>
      <c r="B8" s="143"/>
      <c r="C8" s="145"/>
      <c r="D8" s="239"/>
      <c r="E8" s="240"/>
      <c r="F8" s="240" t="s">
        <v>447</v>
      </c>
      <c r="G8" s="833">
        <f>'1.研究プロジェクト情報'!G10</f>
        <v>0</v>
      </c>
      <c r="H8" s="833"/>
      <c r="I8" s="833"/>
      <c r="J8" s="833"/>
      <c r="K8" s="833"/>
      <c r="L8" s="834"/>
      <c r="M8" s="161"/>
      <c r="N8" s="234"/>
    </row>
    <row r="9" spans="1:14" ht="36" customHeight="1">
      <c r="A9" s="234"/>
      <c r="B9" s="143"/>
      <c r="C9" s="145"/>
      <c r="D9" s="482"/>
      <c r="E9" s="483"/>
      <c r="F9" s="483" t="s">
        <v>448</v>
      </c>
      <c r="G9" s="835">
        <f>'1.研究プロジェクト情報'!G14</f>
        <v>0</v>
      </c>
      <c r="H9" s="835"/>
      <c r="I9" s="835"/>
      <c r="J9" s="835"/>
      <c r="K9" s="835"/>
      <c r="L9" s="836"/>
      <c r="M9" s="161"/>
      <c r="N9" s="234"/>
    </row>
    <row r="10" spans="1:14" ht="18" customHeight="1">
      <c r="A10" s="234"/>
      <c r="B10" s="143"/>
      <c r="C10" s="145"/>
      <c r="D10" s="240"/>
      <c r="E10" s="164"/>
      <c r="F10" s="145"/>
      <c r="G10" s="145"/>
      <c r="H10" s="145"/>
      <c r="I10" s="145"/>
      <c r="J10" s="145"/>
      <c r="K10" s="145"/>
      <c r="L10" s="145"/>
      <c r="M10" s="144"/>
      <c r="N10" s="234"/>
    </row>
    <row r="11" spans="1:14" ht="18.75" customHeight="1">
      <c r="A11" s="234"/>
      <c r="B11" s="143"/>
      <c r="C11" s="145"/>
      <c r="D11" s="540" t="s">
        <v>449</v>
      </c>
      <c r="E11" s="827"/>
      <c r="F11" s="827"/>
      <c r="G11" s="827"/>
      <c r="H11" s="827"/>
      <c r="I11" s="827"/>
      <c r="J11" s="827"/>
      <c r="K11" s="827"/>
      <c r="L11" s="827"/>
      <c r="M11" s="828"/>
      <c r="N11" s="234"/>
    </row>
    <row r="12" spans="1:14" ht="18.75" customHeight="1">
      <c r="A12" s="234"/>
      <c r="B12" s="143"/>
      <c r="C12" s="145"/>
      <c r="D12" s="231"/>
      <c r="E12" s="469" t="s">
        <v>599</v>
      </c>
      <c r="F12" s="474" t="s">
        <v>528</v>
      </c>
      <c r="G12" s="466" t="s">
        <v>525</v>
      </c>
      <c r="H12" s="232"/>
      <c r="I12" s="232"/>
      <c r="J12" s="232"/>
      <c r="K12" s="232"/>
      <c r="L12" s="229" t="s">
        <v>450</v>
      </c>
      <c r="M12" s="286"/>
      <c r="N12" s="234" t="b">
        <v>0</v>
      </c>
    </row>
    <row r="13" spans="1:14" ht="18.75" customHeight="1">
      <c r="A13" s="234"/>
      <c r="B13" s="143"/>
      <c r="C13" s="145"/>
      <c r="D13" s="231"/>
      <c r="E13" s="469" t="s">
        <v>569</v>
      </c>
      <c r="F13" s="474" t="s">
        <v>527</v>
      </c>
      <c r="G13" s="474" t="s">
        <v>525</v>
      </c>
      <c r="H13" s="474"/>
      <c r="I13" s="474"/>
      <c r="J13" s="474"/>
      <c r="K13" s="474"/>
      <c r="L13" s="229" t="s">
        <v>450</v>
      </c>
      <c r="M13" s="286"/>
      <c r="N13" s="234" t="b">
        <v>0</v>
      </c>
    </row>
    <row r="14" spans="1:14" ht="18.75" customHeight="1">
      <c r="A14" s="234"/>
      <c r="B14" s="143"/>
      <c r="C14" s="145"/>
      <c r="D14" s="231"/>
      <c r="E14" s="469" t="s">
        <v>570</v>
      </c>
      <c r="F14" s="474" t="s">
        <v>571</v>
      </c>
      <c r="G14" s="474" t="s">
        <v>525</v>
      </c>
      <c r="H14" s="474"/>
      <c r="I14" s="474"/>
      <c r="J14" s="474"/>
      <c r="K14" s="474"/>
      <c r="L14" s="229" t="s">
        <v>450</v>
      </c>
      <c r="M14" s="286"/>
      <c r="N14" s="234" t="b">
        <v>0</v>
      </c>
    </row>
    <row r="15" spans="1:14" ht="18.75" customHeight="1">
      <c r="A15" s="234"/>
      <c r="B15" s="143"/>
      <c r="C15" s="145"/>
      <c r="D15" s="231"/>
      <c r="E15" s="469" t="s">
        <v>572</v>
      </c>
      <c r="F15" s="474" t="s">
        <v>526</v>
      </c>
      <c r="G15" s="474" t="s">
        <v>525</v>
      </c>
      <c r="H15" s="474"/>
      <c r="I15" s="474"/>
      <c r="J15" s="474"/>
      <c r="K15" s="474"/>
      <c r="L15" s="229" t="s">
        <v>450</v>
      </c>
      <c r="M15" s="286"/>
      <c r="N15" s="234" t="b">
        <v>0</v>
      </c>
    </row>
    <row r="16" spans="1:14" ht="18.75" customHeight="1">
      <c r="A16" s="234"/>
      <c r="B16" s="143"/>
      <c r="C16" s="145"/>
      <c r="D16" s="185"/>
      <c r="E16" s="277"/>
      <c r="F16" s="277"/>
      <c r="G16" s="277"/>
      <c r="H16" s="277"/>
      <c r="I16" s="277"/>
      <c r="J16" s="277"/>
      <c r="K16" s="277"/>
      <c r="L16" s="277"/>
      <c r="M16" s="468"/>
      <c r="N16" s="234"/>
    </row>
    <row r="17" spans="1:14" ht="18.75" customHeight="1">
      <c r="A17" s="234"/>
      <c r="B17" s="143"/>
      <c r="C17" s="145"/>
      <c r="D17" s="481" t="s">
        <v>451</v>
      </c>
      <c r="E17" s="484"/>
      <c r="F17" s="484"/>
      <c r="G17" s="484"/>
      <c r="H17" s="484"/>
      <c r="I17" s="484"/>
      <c r="J17" s="484"/>
      <c r="K17" s="484"/>
      <c r="L17" s="484"/>
      <c r="M17" s="468"/>
      <c r="N17" s="234"/>
    </row>
    <row r="18" spans="1:14" ht="18.75" customHeight="1">
      <c r="A18" s="234"/>
      <c r="B18" s="143"/>
      <c r="C18" s="145"/>
      <c r="D18" s="287"/>
      <c r="E18" s="840" t="s">
        <v>452</v>
      </c>
      <c r="F18" s="841"/>
      <c r="G18" s="841"/>
      <c r="H18" s="841"/>
      <c r="I18" s="841"/>
      <c r="J18" s="841"/>
      <c r="K18" s="841"/>
      <c r="L18" s="842"/>
      <c r="M18" s="468"/>
      <c r="N18" s="234" t="b">
        <v>0</v>
      </c>
    </row>
    <row r="19" spans="1:14" ht="18.75" customHeight="1">
      <c r="A19" s="234"/>
      <c r="B19" s="143"/>
      <c r="C19" s="145"/>
      <c r="D19" s="288"/>
      <c r="E19" s="469"/>
      <c r="F19" s="469" t="s">
        <v>453</v>
      </c>
      <c r="G19" s="470"/>
      <c r="H19" s="470"/>
      <c r="I19" s="470"/>
      <c r="J19" s="470"/>
      <c r="K19" s="470"/>
      <c r="L19" s="471"/>
      <c r="M19" s="468"/>
      <c r="N19" s="234" t="b">
        <v>0</v>
      </c>
    </row>
    <row r="20" spans="1:14" ht="18.75" customHeight="1">
      <c r="A20" s="234"/>
      <c r="B20" s="143"/>
      <c r="C20" s="145"/>
      <c r="D20" s="191"/>
      <c r="E20" s="469"/>
      <c r="F20" s="469" t="s">
        <v>454</v>
      </c>
      <c r="G20" s="470"/>
      <c r="H20" s="470"/>
      <c r="I20" s="470"/>
      <c r="J20" s="470"/>
      <c r="K20" s="470"/>
      <c r="L20" s="471"/>
      <c r="M20" s="468"/>
      <c r="N20" s="234"/>
    </row>
    <row r="21" spans="1:14" ht="18.75" customHeight="1">
      <c r="A21" s="234"/>
      <c r="B21" s="143"/>
      <c r="C21" s="145"/>
      <c r="D21" s="145"/>
      <c r="E21" s="277"/>
      <c r="F21" s="277"/>
      <c r="G21" s="277"/>
      <c r="H21" s="277"/>
      <c r="I21" s="277"/>
      <c r="J21" s="277"/>
      <c r="K21" s="277"/>
      <c r="L21" s="277"/>
      <c r="M21" s="468"/>
      <c r="N21" s="234"/>
    </row>
    <row r="22" spans="1:14" ht="18.75" customHeight="1">
      <c r="A22" s="234"/>
      <c r="B22" s="143"/>
      <c r="C22" s="145"/>
      <c r="D22" s="481" t="s">
        <v>600</v>
      </c>
      <c r="E22" s="484"/>
      <c r="F22" s="484"/>
      <c r="G22" s="484"/>
      <c r="H22" s="484"/>
      <c r="I22" s="484"/>
      <c r="J22" s="484"/>
      <c r="K22" s="484"/>
      <c r="L22" s="484"/>
      <c r="M22" s="468"/>
      <c r="N22" s="234"/>
    </row>
    <row r="23" spans="1:14" ht="19.5" customHeight="1">
      <c r="A23" s="234"/>
      <c r="B23" s="143"/>
      <c r="C23" s="145"/>
      <c r="D23" s="231"/>
      <c r="E23" s="843" t="s">
        <v>601</v>
      </c>
      <c r="F23" s="578"/>
      <c r="G23" s="578"/>
      <c r="H23" s="470"/>
      <c r="I23" s="470"/>
      <c r="J23" s="470"/>
      <c r="K23" s="470"/>
      <c r="L23" s="471"/>
      <c r="M23" s="289"/>
      <c r="N23" s="234"/>
    </row>
    <row r="24" spans="1:14" ht="19.5" customHeight="1">
      <c r="A24" s="234"/>
      <c r="B24" s="143"/>
      <c r="C24" s="145"/>
      <c r="D24" s="145"/>
      <c r="E24" s="473"/>
      <c r="F24" s="844" t="s">
        <v>602</v>
      </c>
      <c r="G24" s="844"/>
      <c r="H24" s="844"/>
      <c r="I24" s="844"/>
      <c r="J24" s="844"/>
      <c r="K24" s="844"/>
      <c r="L24" s="844"/>
      <c r="M24" s="289"/>
      <c r="N24" s="234"/>
    </row>
    <row r="25" spans="1:14" ht="19.5" customHeight="1">
      <c r="A25" s="234"/>
      <c r="B25" s="143"/>
      <c r="C25" s="145"/>
      <c r="D25" s="145"/>
      <c r="E25" s="473"/>
      <c r="F25" s="844" t="s">
        <v>603</v>
      </c>
      <c r="G25" s="844"/>
      <c r="H25" s="844"/>
      <c r="I25" s="844"/>
      <c r="J25" s="844"/>
      <c r="K25" s="844"/>
      <c r="L25" s="844"/>
      <c r="M25" s="289"/>
      <c r="N25" s="234"/>
    </row>
    <row r="26" spans="1:14" ht="19.5" customHeight="1">
      <c r="A26" s="234"/>
      <c r="B26" s="143"/>
      <c r="C26" s="145"/>
      <c r="D26" s="231"/>
      <c r="E26" s="840" t="s">
        <v>604</v>
      </c>
      <c r="F26" s="841"/>
      <c r="G26" s="841"/>
      <c r="H26" s="841"/>
      <c r="I26" s="841"/>
      <c r="J26" s="841"/>
      <c r="K26" s="841"/>
      <c r="L26" s="842"/>
      <c r="M26" s="468"/>
      <c r="N26" s="234" t="b">
        <v>0</v>
      </c>
    </row>
    <row r="27" spans="1:14" ht="15.75" customHeight="1">
      <c r="A27" s="234"/>
      <c r="B27" s="143"/>
      <c r="C27" s="145"/>
      <c r="D27" s="145"/>
      <c r="E27" s="453"/>
      <c r="F27" s="453"/>
      <c r="G27" s="453"/>
      <c r="H27" s="167"/>
      <c r="I27" s="167"/>
      <c r="J27" s="167"/>
      <c r="K27" s="167"/>
      <c r="L27" s="167"/>
      <c r="M27" s="289"/>
      <c r="N27" s="234"/>
    </row>
    <row r="28" spans="1:14" ht="18.75" customHeight="1">
      <c r="A28" s="234"/>
      <c r="B28" s="143"/>
      <c r="C28" s="145"/>
      <c r="D28" s="481" t="s">
        <v>455</v>
      </c>
      <c r="E28" s="484"/>
      <c r="F28" s="484"/>
      <c r="G28" s="484"/>
      <c r="H28" s="484"/>
      <c r="I28" s="484"/>
      <c r="J28" s="484"/>
      <c r="K28" s="484"/>
      <c r="L28" s="484"/>
      <c r="M28" s="468"/>
      <c r="N28" s="234"/>
    </row>
    <row r="29" spans="1:14" ht="18.75" customHeight="1">
      <c r="A29" s="234"/>
      <c r="B29" s="143"/>
      <c r="C29" s="145"/>
      <c r="D29" s="231"/>
      <c r="E29" s="475">
        <v>1</v>
      </c>
      <c r="F29" s="843" t="s">
        <v>605</v>
      </c>
      <c r="G29" s="578"/>
      <c r="H29" s="578"/>
      <c r="I29" s="578"/>
      <c r="J29" s="578"/>
      <c r="K29" s="578"/>
      <c r="L29" s="845"/>
      <c r="M29" s="290"/>
      <c r="N29" s="234" t="b">
        <v>0</v>
      </c>
    </row>
    <row r="30" spans="1:14" ht="18.75" customHeight="1">
      <c r="A30" s="234"/>
      <c r="B30" s="143"/>
      <c r="C30" s="145"/>
      <c r="D30" s="231"/>
      <c r="E30" s="475">
        <v>2</v>
      </c>
      <c r="F30" s="843" t="s">
        <v>457</v>
      </c>
      <c r="G30" s="578"/>
      <c r="H30" s="470"/>
      <c r="I30" s="470"/>
      <c r="J30" s="470"/>
      <c r="K30" s="470"/>
      <c r="L30" s="471"/>
      <c r="M30" s="290"/>
      <c r="N30" s="234" t="b">
        <v>0</v>
      </c>
    </row>
    <row r="31" spans="1:14" s="1" customFormat="1" ht="18.75" customHeight="1">
      <c r="A31" s="234"/>
      <c r="B31" s="143"/>
      <c r="C31" s="145"/>
      <c r="D31" s="231"/>
      <c r="E31" s="475">
        <v>3</v>
      </c>
      <c r="F31" s="843" t="s">
        <v>458</v>
      </c>
      <c r="G31" s="578"/>
      <c r="H31" s="470"/>
      <c r="I31" s="470"/>
      <c r="J31" s="470"/>
      <c r="K31" s="470"/>
      <c r="L31" s="471"/>
      <c r="M31" s="468"/>
      <c r="N31" s="234" t="b">
        <v>0</v>
      </c>
    </row>
    <row r="32" spans="1:14" s="1" customFormat="1" ht="18.75" customHeight="1">
      <c r="A32" s="234"/>
      <c r="B32" s="143"/>
      <c r="C32" s="145"/>
      <c r="D32" s="231"/>
      <c r="E32" s="475">
        <v>4</v>
      </c>
      <c r="F32" s="843" t="s">
        <v>524</v>
      </c>
      <c r="G32" s="578"/>
      <c r="H32" s="470"/>
      <c r="I32" s="470"/>
      <c r="J32" s="470"/>
      <c r="K32" s="470"/>
      <c r="L32" s="471"/>
      <c r="M32" s="468"/>
      <c r="N32" s="234" t="b">
        <v>0</v>
      </c>
    </row>
    <row r="33" spans="1:14" s="1" customFormat="1" ht="11.25" customHeight="1">
      <c r="A33" s="234"/>
      <c r="B33" s="143"/>
      <c r="C33" s="145"/>
      <c r="D33" s="185"/>
      <c r="E33" s="485"/>
      <c r="F33" s="453"/>
      <c r="G33" s="453"/>
      <c r="H33" s="167"/>
      <c r="I33" s="167"/>
      <c r="J33" s="167"/>
      <c r="K33" s="167"/>
      <c r="L33" s="167"/>
      <c r="M33" s="468"/>
      <c r="N33" s="234"/>
    </row>
    <row r="34" spans="1:14" ht="18.75" customHeight="1">
      <c r="A34" s="234"/>
      <c r="B34" s="143"/>
      <c r="C34" s="145"/>
      <c r="D34" s="145"/>
      <c r="E34" s="166"/>
      <c r="F34" s="166" t="s">
        <v>459</v>
      </c>
      <c r="G34" s="247"/>
      <c r="H34" s="486" t="s">
        <v>460</v>
      </c>
      <c r="I34" s="486"/>
      <c r="J34" s="486"/>
      <c r="K34" s="486"/>
      <c r="L34" s="247"/>
      <c r="M34" s="290"/>
      <c r="N34" s="234"/>
    </row>
    <row r="35" spans="1:14" ht="18.75" customHeight="1">
      <c r="A35" s="234"/>
      <c r="B35" s="143"/>
      <c r="C35" s="145"/>
      <c r="D35" s="145"/>
      <c r="E35" s="291"/>
      <c r="F35" s="278" t="s">
        <v>461</v>
      </c>
      <c r="G35" s="250" t="s">
        <v>462</v>
      </c>
      <c r="H35" s="251" t="s">
        <v>461</v>
      </c>
      <c r="I35" s="167"/>
      <c r="J35" s="167"/>
      <c r="K35" s="167"/>
      <c r="L35" s="167"/>
      <c r="M35" s="290"/>
      <c r="N35" s="234"/>
    </row>
    <row r="36" spans="1:14" ht="18.75" customHeight="1">
      <c r="A36" s="234"/>
      <c r="B36" s="143"/>
      <c r="C36" s="145"/>
      <c r="D36" s="145"/>
      <c r="E36" s="450" t="s">
        <v>573</v>
      </c>
      <c r="F36" s="166"/>
      <c r="G36" s="167"/>
      <c r="H36" s="167"/>
      <c r="I36" s="167"/>
      <c r="J36" s="167"/>
      <c r="K36" s="167"/>
      <c r="L36" s="167"/>
      <c r="M36" s="290"/>
      <c r="N36" s="234"/>
    </row>
    <row r="37" spans="1:14" ht="18.75" customHeight="1">
      <c r="A37" s="234"/>
      <c r="B37" s="143"/>
      <c r="C37" s="145"/>
      <c r="D37" s="145"/>
      <c r="E37" s="145"/>
      <c r="F37" s="166"/>
      <c r="G37" s="167"/>
      <c r="H37" s="167"/>
      <c r="I37" s="167"/>
      <c r="J37" s="167"/>
      <c r="K37" s="167"/>
      <c r="L37" s="167"/>
      <c r="M37" s="290"/>
      <c r="N37" s="234"/>
    </row>
    <row r="38" spans="1:14" ht="18.75" customHeight="1">
      <c r="A38" s="234"/>
      <c r="B38" s="143"/>
      <c r="C38" s="145"/>
      <c r="D38" s="145" t="s">
        <v>523</v>
      </c>
      <c r="E38" s="145"/>
      <c r="F38" s="147"/>
      <c r="G38" s="167"/>
      <c r="H38" s="167"/>
      <c r="I38" s="167"/>
      <c r="J38" s="167"/>
      <c r="K38" s="167"/>
      <c r="L38" s="167"/>
      <c r="M38" s="290"/>
      <c r="N38" s="234"/>
    </row>
    <row r="39" spans="1:14" ht="18.75" customHeight="1">
      <c r="A39" s="234"/>
      <c r="B39" s="143"/>
      <c r="C39" s="145"/>
      <c r="D39" s="145" t="s">
        <v>522</v>
      </c>
      <c r="E39" s="145"/>
      <c r="F39" s="147"/>
      <c r="G39" s="167"/>
      <c r="H39" s="167"/>
      <c r="I39" s="167"/>
      <c r="J39" s="167"/>
      <c r="K39" s="167"/>
      <c r="L39" s="167"/>
      <c r="M39" s="290"/>
      <c r="N39" s="234"/>
    </row>
    <row r="40" spans="1:14" ht="18.75" customHeight="1">
      <c r="A40" s="234"/>
      <c r="B40" s="143"/>
      <c r="C40" s="145"/>
      <c r="D40" s="846" t="s">
        <v>574</v>
      </c>
      <c r="E40" s="846"/>
      <c r="F40" s="846"/>
      <c r="G40" s="846"/>
      <c r="H40" s="846"/>
      <c r="I40" s="846"/>
      <c r="J40" s="846"/>
      <c r="K40" s="846"/>
      <c r="L40" s="846"/>
      <c r="M40" s="290"/>
      <c r="N40" s="234"/>
    </row>
    <row r="41" spans="1:14" ht="99.75" customHeight="1">
      <c r="A41" s="234"/>
      <c r="B41" s="143"/>
      <c r="C41" s="145"/>
      <c r="D41" s="353"/>
      <c r="E41" s="199">
        <v>1</v>
      </c>
      <c r="F41" s="837" t="s">
        <v>521</v>
      </c>
      <c r="G41" s="838"/>
      <c r="H41" s="838"/>
      <c r="I41" s="838"/>
      <c r="J41" s="838"/>
      <c r="K41" s="838"/>
      <c r="L41" s="839"/>
      <c r="M41" s="290"/>
      <c r="N41" s="234" t="b">
        <v>0</v>
      </c>
    </row>
    <row r="42" spans="1:14" ht="83.5" customHeight="1">
      <c r="A42" s="234"/>
      <c r="B42" s="143"/>
      <c r="C42" s="145"/>
      <c r="D42" s="353"/>
      <c r="E42" s="199">
        <v>2</v>
      </c>
      <c r="F42" s="837" t="s">
        <v>520</v>
      </c>
      <c r="G42" s="838"/>
      <c r="H42" s="838"/>
      <c r="I42" s="838"/>
      <c r="J42" s="838"/>
      <c r="K42" s="838"/>
      <c r="L42" s="839"/>
      <c r="M42" s="290"/>
      <c r="N42" s="234" t="b">
        <v>0</v>
      </c>
    </row>
    <row r="43" spans="1:14" ht="19.5" customHeight="1">
      <c r="A43" s="234"/>
      <c r="B43" s="143"/>
      <c r="C43" s="145"/>
      <c r="D43" s="166"/>
      <c r="E43" s="166"/>
      <c r="F43" s="166"/>
      <c r="G43" s="166"/>
      <c r="H43" s="166"/>
      <c r="I43" s="166"/>
      <c r="J43" s="167"/>
      <c r="K43" s="167"/>
      <c r="L43" s="167"/>
      <c r="M43" s="290"/>
      <c r="N43" s="234"/>
    </row>
    <row r="44" spans="1:14" s="1" customFormat="1" ht="18.75" customHeight="1">
      <c r="A44" s="234"/>
      <c r="B44" s="143"/>
      <c r="C44" s="145"/>
      <c r="D44" s="145" t="s">
        <v>372</v>
      </c>
      <c r="E44" s="145" t="s">
        <v>463</v>
      </c>
      <c r="F44" s="147"/>
      <c r="G44" s="167"/>
      <c r="H44" s="167"/>
      <c r="I44" s="167"/>
      <c r="J44" s="167"/>
      <c r="K44" s="167"/>
      <c r="L44" s="167"/>
      <c r="M44" s="468"/>
      <c r="N44" s="234"/>
    </row>
    <row r="45" spans="1:14" s="1" customFormat="1" ht="33.75" customHeight="1">
      <c r="A45" s="234"/>
      <c r="B45" s="143"/>
      <c r="C45" s="145"/>
      <c r="D45" s="823"/>
      <c r="E45" s="824"/>
      <c r="F45" s="824"/>
      <c r="G45" s="824"/>
      <c r="H45" s="824"/>
      <c r="I45" s="824"/>
      <c r="J45" s="824"/>
      <c r="K45" s="824"/>
      <c r="L45" s="825"/>
      <c r="M45" s="468"/>
      <c r="N45" s="234"/>
    </row>
    <row r="46" spans="1:14" s="1" customFormat="1">
      <c r="A46" s="234"/>
      <c r="B46" s="143"/>
      <c r="C46" s="145"/>
      <c r="D46" s="826" t="s">
        <v>606</v>
      </c>
      <c r="E46" s="826"/>
      <c r="F46" s="826"/>
      <c r="G46" s="826"/>
      <c r="H46" s="428"/>
      <c r="I46" s="428"/>
      <c r="J46" s="428"/>
      <c r="K46" s="428"/>
      <c r="L46" s="428"/>
      <c r="M46" s="468"/>
      <c r="N46" s="234"/>
    </row>
    <row r="47" spans="1:14" s="2" customFormat="1">
      <c r="A47" s="437"/>
      <c r="B47" s="436"/>
      <c r="C47" s="147"/>
      <c r="D47" s="816" t="s">
        <v>653</v>
      </c>
      <c r="E47" s="816"/>
      <c r="F47" s="465" t="s">
        <v>654</v>
      </c>
      <c r="G47" s="465" t="s">
        <v>608</v>
      </c>
      <c r="H47" s="465" t="s">
        <v>610</v>
      </c>
      <c r="I47" s="465" t="s">
        <v>609</v>
      </c>
      <c r="J47" s="816" t="s">
        <v>611</v>
      </c>
      <c r="K47" s="816"/>
      <c r="L47" s="816"/>
      <c r="M47" s="435"/>
      <c r="N47" s="437"/>
    </row>
    <row r="48" spans="1:14" s="1" customFormat="1">
      <c r="A48" s="234"/>
      <c r="B48" s="143"/>
      <c r="C48" s="145"/>
      <c r="D48" s="819"/>
      <c r="E48" s="819"/>
      <c r="F48" s="487"/>
      <c r="G48" s="364"/>
      <c r="H48" s="520"/>
      <c r="I48" s="488"/>
      <c r="J48" s="819"/>
      <c r="K48" s="819"/>
      <c r="L48" s="819"/>
      <c r="M48" s="468"/>
      <c r="N48" s="234"/>
    </row>
    <row r="49" spans="1:14" s="1" customFormat="1">
      <c r="A49" s="234"/>
      <c r="B49" s="143"/>
      <c r="C49" s="145"/>
      <c r="D49" s="819"/>
      <c r="E49" s="819"/>
      <c r="F49" s="487"/>
      <c r="G49" s="364"/>
      <c r="H49" s="488"/>
      <c r="I49" s="488"/>
      <c r="J49" s="819"/>
      <c r="K49" s="819"/>
      <c r="L49" s="819"/>
      <c r="M49" s="468"/>
      <c r="N49" s="234"/>
    </row>
    <row r="50" spans="1:14" s="1" customFormat="1">
      <c r="A50" s="234"/>
      <c r="B50" s="143"/>
      <c r="C50" s="145"/>
      <c r="D50" s="819"/>
      <c r="E50" s="819"/>
      <c r="F50" s="487"/>
      <c r="G50" s="364"/>
      <c r="H50" s="488"/>
      <c r="I50" s="488"/>
      <c r="J50" s="819"/>
      <c r="K50" s="819"/>
      <c r="L50" s="819"/>
      <c r="M50" s="468"/>
      <c r="N50" s="234"/>
    </row>
    <row r="51" spans="1:14" s="1" customFormat="1">
      <c r="A51" s="234"/>
      <c r="B51" s="143"/>
      <c r="C51" s="145"/>
      <c r="D51" s="819"/>
      <c r="E51" s="819"/>
      <c r="F51" s="487"/>
      <c r="G51" s="364"/>
      <c r="H51" s="488"/>
      <c r="I51" s="488"/>
      <c r="J51" s="819"/>
      <c r="K51" s="819"/>
      <c r="L51" s="819"/>
      <c r="M51" s="468"/>
      <c r="N51" s="234"/>
    </row>
    <row r="52" spans="1:14" s="1" customFormat="1">
      <c r="A52" s="234"/>
      <c r="B52" s="143"/>
      <c r="C52" s="145"/>
      <c r="D52" s="819"/>
      <c r="E52" s="819"/>
      <c r="F52" s="487"/>
      <c r="G52" s="364"/>
      <c r="H52" s="488"/>
      <c r="I52" s="488"/>
      <c r="J52" s="819"/>
      <c r="K52" s="819"/>
      <c r="L52" s="819"/>
      <c r="M52" s="468"/>
      <c r="N52" s="234"/>
    </row>
    <row r="53" spans="1:14" s="1" customFormat="1" ht="15" customHeight="1">
      <c r="A53" s="234"/>
      <c r="B53" s="143"/>
      <c r="C53" s="145"/>
      <c r="D53" s="820" t="s">
        <v>612</v>
      </c>
      <c r="E53" s="820"/>
      <c r="F53" s="820"/>
      <c r="G53" s="820"/>
      <c r="H53" s="820"/>
      <c r="I53" s="820"/>
      <c r="J53" s="820"/>
      <c r="K53" s="820"/>
      <c r="L53" s="167"/>
      <c r="M53" s="468"/>
      <c r="N53" s="234"/>
    </row>
    <row r="54" spans="1:14" s="1" customFormat="1" ht="15" customHeight="1">
      <c r="A54" s="234"/>
      <c r="B54" s="143"/>
      <c r="C54" s="145"/>
      <c r="D54" s="820" t="s">
        <v>613</v>
      </c>
      <c r="E54" s="820"/>
      <c r="F54" s="820"/>
      <c r="G54" s="820"/>
      <c r="H54" s="820"/>
      <c r="I54" s="820"/>
      <c r="J54" s="820"/>
      <c r="K54" s="820"/>
      <c r="L54" s="167"/>
      <c r="M54" s="468"/>
      <c r="N54" s="234"/>
    </row>
    <row r="55" spans="1:14" s="1" customFormat="1" ht="15" customHeight="1">
      <c r="A55" s="234"/>
      <c r="B55" s="143"/>
      <c r="C55" s="145"/>
      <c r="D55" s="166"/>
      <c r="E55" s="166"/>
      <c r="F55" s="166"/>
      <c r="G55" s="166"/>
      <c r="H55" s="166"/>
      <c r="I55" s="166"/>
      <c r="J55" s="166"/>
      <c r="K55" s="166"/>
      <c r="L55" s="167"/>
      <c r="M55" s="468"/>
      <c r="N55" s="234"/>
    </row>
    <row r="56" spans="1:14" s="1" customFormat="1" ht="15" customHeight="1">
      <c r="A56" s="234"/>
      <c r="B56" s="143"/>
      <c r="C56" s="145"/>
      <c r="D56" s="166" t="s">
        <v>614</v>
      </c>
      <c r="E56" s="166"/>
      <c r="F56" s="166"/>
      <c r="G56" s="166"/>
      <c r="H56" s="166"/>
      <c r="I56" s="166"/>
      <c r="J56" s="166"/>
      <c r="K56" s="166"/>
      <c r="L56" s="167"/>
      <c r="M56" s="468"/>
      <c r="N56" s="234"/>
    </row>
    <row r="57" spans="1:14" s="2" customFormat="1">
      <c r="A57" s="437"/>
      <c r="B57" s="436"/>
      <c r="C57" s="147"/>
      <c r="D57" s="816" t="s">
        <v>653</v>
      </c>
      <c r="E57" s="816"/>
      <c r="F57" s="465" t="s">
        <v>654</v>
      </c>
      <c r="G57" s="465" t="s">
        <v>608</v>
      </c>
      <c r="H57" s="465" t="s">
        <v>610</v>
      </c>
      <c r="I57" s="465" t="s">
        <v>609</v>
      </c>
      <c r="J57" s="816" t="s">
        <v>611</v>
      </c>
      <c r="K57" s="816"/>
      <c r="L57" s="816"/>
      <c r="M57" s="435"/>
      <c r="N57" s="437"/>
    </row>
    <row r="58" spans="1:14" s="1" customFormat="1">
      <c r="A58" s="234"/>
      <c r="B58" s="143"/>
      <c r="C58" s="145"/>
      <c r="D58" s="819"/>
      <c r="E58" s="819"/>
      <c r="F58" s="487"/>
      <c r="G58" s="364"/>
      <c r="H58" s="520"/>
      <c r="I58" s="488"/>
      <c r="J58" s="819"/>
      <c r="K58" s="819"/>
      <c r="L58" s="819"/>
      <c r="M58" s="468"/>
      <c r="N58" s="234"/>
    </row>
    <row r="59" spans="1:14" s="1" customFormat="1">
      <c r="A59" s="234"/>
      <c r="B59" s="143"/>
      <c r="C59" s="145"/>
      <c r="D59" s="819"/>
      <c r="E59" s="819"/>
      <c r="F59" s="487"/>
      <c r="G59" s="364"/>
      <c r="H59" s="488"/>
      <c r="I59" s="488"/>
      <c r="J59" s="819"/>
      <c r="K59" s="819"/>
      <c r="L59" s="819"/>
      <c r="M59" s="468"/>
      <c r="N59" s="234"/>
    </row>
    <row r="60" spans="1:14" s="1" customFormat="1">
      <c r="A60" s="234"/>
      <c r="B60" s="143"/>
      <c r="C60" s="145"/>
      <c r="D60" s="819"/>
      <c r="E60" s="819"/>
      <c r="F60" s="487"/>
      <c r="G60" s="364"/>
      <c r="H60" s="488"/>
      <c r="I60" s="488"/>
      <c r="J60" s="819"/>
      <c r="K60" s="819"/>
      <c r="L60" s="819"/>
      <c r="M60" s="468"/>
      <c r="N60" s="234"/>
    </row>
    <row r="61" spans="1:14" s="1" customFormat="1">
      <c r="A61" s="234"/>
      <c r="B61" s="143"/>
      <c r="C61" s="145"/>
      <c r="D61" s="819"/>
      <c r="E61" s="819"/>
      <c r="F61" s="487"/>
      <c r="G61" s="364"/>
      <c r="H61" s="488"/>
      <c r="I61" s="488"/>
      <c r="J61" s="819"/>
      <c r="K61" s="819"/>
      <c r="L61" s="819"/>
      <c r="M61" s="468"/>
      <c r="N61" s="234"/>
    </row>
    <row r="62" spans="1:14" s="1" customFormat="1">
      <c r="A62" s="234"/>
      <c r="B62" s="143"/>
      <c r="C62" s="145"/>
      <c r="D62" s="819"/>
      <c r="E62" s="819"/>
      <c r="F62" s="487"/>
      <c r="G62" s="364"/>
      <c r="H62" s="488"/>
      <c r="I62" s="488"/>
      <c r="J62" s="819"/>
      <c r="K62" s="819"/>
      <c r="L62" s="819"/>
      <c r="M62" s="468"/>
      <c r="N62" s="234"/>
    </row>
    <row r="63" spans="1:14" s="1" customFormat="1" ht="88" customHeight="1">
      <c r="A63" s="234"/>
      <c r="B63" s="143"/>
      <c r="C63" s="145"/>
      <c r="D63" s="821" t="s">
        <v>655</v>
      </c>
      <c r="E63" s="822"/>
      <c r="F63" s="822"/>
      <c r="G63" s="822"/>
      <c r="H63" s="822"/>
      <c r="I63" s="822"/>
      <c r="J63" s="822"/>
      <c r="K63" s="822"/>
      <c r="L63" s="822"/>
      <c r="M63" s="468"/>
      <c r="N63" s="234"/>
    </row>
    <row r="64" spans="1:14" s="1" customFormat="1" ht="21.75" customHeight="1">
      <c r="A64" s="234"/>
      <c r="B64" s="143"/>
      <c r="C64" s="145"/>
      <c r="D64" s="820" t="s">
        <v>612</v>
      </c>
      <c r="E64" s="820"/>
      <c r="F64" s="820"/>
      <c r="G64" s="820"/>
      <c r="H64" s="820"/>
      <c r="I64" s="820"/>
      <c r="J64" s="820"/>
      <c r="K64" s="820"/>
      <c r="L64" s="167"/>
      <c r="M64" s="468"/>
      <c r="N64" s="234"/>
    </row>
    <row r="65" spans="1:14" s="1" customFormat="1" ht="19.5" customHeight="1">
      <c r="A65" s="234"/>
      <c r="B65" s="143"/>
      <c r="C65" s="145"/>
      <c r="D65" s="820" t="s">
        <v>656</v>
      </c>
      <c r="E65" s="820"/>
      <c r="F65" s="820"/>
      <c r="G65" s="820"/>
      <c r="H65" s="820"/>
      <c r="I65" s="820"/>
      <c r="J65" s="820"/>
      <c r="K65" s="820"/>
      <c r="L65" s="167"/>
      <c r="M65" s="468"/>
      <c r="N65" s="234"/>
    </row>
    <row r="66" spans="1:14" s="2" customFormat="1">
      <c r="A66" s="437"/>
      <c r="B66" s="436"/>
      <c r="C66" s="147"/>
      <c r="D66" s="145"/>
      <c r="E66" s="145"/>
      <c r="F66" s="147"/>
      <c r="G66" s="167"/>
      <c r="H66" s="167"/>
      <c r="I66" s="167"/>
      <c r="J66" s="167"/>
      <c r="K66" s="167"/>
      <c r="L66" s="167"/>
      <c r="M66" s="435"/>
      <c r="N66" s="437"/>
    </row>
    <row r="67" spans="1:14" s="1" customFormat="1">
      <c r="A67" s="234"/>
      <c r="B67" s="143"/>
      <c r="C67" s="145"/>
      <c r="D67" s="145" t="s">
        <v>519</v>
      </c>
      <c r="E67" s="428"/>
      <c r="F67" s="428"/>
      <c r="G67" s="428"/>
      <c r="H67" s="428"/>
      <c r="I67" s="428"/>
      <c r="J67" s="428"/>
      <c r="K67" s="428"/>
      <c r="L67" s="428"/>
      <c r="M67" s="468"/>
      <c r="N67" s="234"/>
    </row>
    <row r="68" spans="1:14" s="1" customFormat="1">
      <c r="A68" s="234"/>
      <c r="B68" s="143"/>
      <c r="C68" s="145"/>
      <c r="D68" s="145" t="s">
        <v>518</v>
      </c>
      <c r="E68" s="428"/>
      <c r="F68" s="428"/>
      <c r="G68" s="428"/>
      <c r="H68" s="428"/>
      <c r="I68" s="428"/>
      <c r="J68" s="428"/>
      <c r="K68" s="428"/>
      <c r="L68" s="428"/>
      <c r="M68" s="468"/>
      <c r="N68" s="234"/>
    </row>
    <row r="69" spans="1:14" s="1" customFormat="1" ht="24">
      <c r="A69" s="234"/>
      <c r="B69" s="143"/>
      <c r="C69" s="145"/>
      <c r="D69" s="817" t="s">
        <v>517</v>
      </c>
      <c r="E69" s="818"/>
      <c r="F69" s="432" t="s">
        <v>506</v>
      </c>
      <c r="G69" s="432" t="s">
        <v>500</v>
      </c>
      <c r="H69" s="433" t="s">
        <v>512</v>
      </c>
      <c r="I69" s="434" t="s">
        <v>511</v>
      </c>
      <c r="J69" s="433" t="s">
        <v>510</v>
      </c>
      <c r="K69" s="462" t="s">
        <v>509</v>
      </c>
      <c r="L69" s="433" t="s">
        <v>516</v>
      </c>
      <c r="M69" s="468"/>
      <c r="N69" s="234"/>
    </row>
    <row r="70" spans="1:14" s="1" customFormat="1">
      <c r="A70" s="234"/>
      <c r="B70" s="143"/>
      <c r="C70" s="145"/>
      <c r="D70" s="463"/>
      <c r="E70" s="464"/>
      <c r="F70" s="429"/>
      <c r="G70" s="429"/>
      <c r="H70" s="429"/>
      <c r="I70" s="429"/>
      <c r="J70" s="429"/>
      <c r="K70" s="429"/>
      <c r="L70" s="429"/>
      <c r="M70" s="468"/>
      <c r="N70" s="234"/>
    </row>
    <row r="71" spans="1:14" s="1" customFormat="1">
      <c r="A71" s="234"/>
      <c r="B71" s="143"/>
      <c r="C71" s="145"/>
      <c r="D71" s="463"/>
      <c r="E71" s="464"/>
      <c r="F71" s="429"/>
      <c r="G71" s="429"/>
      <c r="H71" s="429"/>
      <c r="I71" s="429"/>
      <c r="J71" s="429"/>
      <c r="K71" s="429"/>
      <c r="L71" s="429"/>
      <c r="M71" s="468"/>
      <c r="N71" s="234"/>
    </row>
    <row r="72" spans="1:14" s="1" customFormat="1">
      <c r="A72" s="234"/>
      <c r="B72" s="143"/>
      <c r="C72" s="145"/>
      <c r="D72" s="463"/>
      <c r="E72" s="464"/>
      <c r="F72" s="429"/>
      <c r="G72" s="429"/>
      <c r="H72" s="429"/>
      <c r="I72" s="429"/>
      <c r="J72" s="429"/>
      <c r="K72" s="429"/>
      <c r="L72" s="429"/>
      <c r="M72" s="468"/>
      <c r="N72" s="234"/>
    </row>
    <row r="73" spans="1:14" s="1" customFormat="1">
      <c r="A73" s="234"/>
      <c r="B73" s="143"/>
      <c r="C73" s="145"/>
      <c r="D73" s="463"/>
      <c r="E73" s="464"/>
      <c r="F73" s="429"/>
      <c r="G73" s="429"/>
      <c r="H73" s="429"/>
      <c r="I73" s="429"/>
      <c r="J73" s="429"/>
      <c r="K73" s="429"/>
      <c r="L73" s="429"/>
      <c r="M73" s="468"/>
      <c r="N73" s="234"/>
    </row>
    <row r="74" spans="1:14" s="1" customFormat="1">
      <c r="A74" s="234"/>
      <c r="B74" s="143"/>
      <c r="C74" s="145"/>
      <c r="D74" s="463"/>
      <c r="E74" s="464"/>
      <c r="F74" s="429"/>
      <c r="G74" s="429"/>
      <c r="H74" s="429"/>
      <c r="I74" s="429"/>
      <c r="J74" s="429"/>
      <c r="K74" s="429"/>
      <c r="L74" s="429"/>
      <c r="M74" s="468"/>
      <c r="N74" s="234"/>
    </row>
    <row r="75" spans="1:14" s="1" customFormat="1">
      <c r="A75" s="234"/>
      <c r="B75" s="143"/>
      <c r="C75" s="145"/>
      <c r="D75" s="428"/>
      <c r="E75" s="428"/>
      <c r="F75" s="428"/>
      <c r="G75" s="428"/>
      <c r="H75" s="428"/>
      <c r="I75" s="428"/>
      <c r="J75" s="428"/>
      <c r="K75" s="428"/>
      <c r="L75" s="428"/>
      <c r="M75" s="468"/>
      <c r="N75" s="234"/>
    </row>
    <row r="76" spans="1:14" s="1" customFormat="1">
      <c r="A76" s="234"/>
      <c r="B76" s="143"/>
      <c r="C76" s="145"/>
      <c r="D76" s="145" t="s">
        <v>515</v>
      </c>
      <c r="E76" s="428"/>
      <c r="F76" s="428"/>
      <c r="G76" s="428"/>
      <c r="H76" s="428"/>
      <c r="I76" s="428"/>
      <c r="J76" s="428"/>
      <c r="K76" s="428"/>
      <c r="L76" s="428"/>
      <c r="M76" s="468"/>
      <c r="N76" s="234"/>
    </row>
    <row r="77" spans="1:14" s="1" customFormat="1">
      <c r="A77" s="234"/>
      <c r="B77" s="143"/>
      <c r="C77" s="145"/>
      <c r="D77" s="806" t="s">
        <v>506</v>
      </c>
      <c r="E77" s="808"/>
      <c r="F77" s="465" t="s">
        <v>505</v>
      </c>
      <c r="G77" s="433" t="s">
        <v>494</v>
      </c>
      <c r="H77" s="430"/>
      <c r="I77" s="428"/>
      <c r="J77" s="428"/>
      <c r="K77" s="428"/>
      <c r="L77" s="428"/>
      <c r="M77" s="468"/>
      <c r="N77" s="234"/>
    </row>
    <row r="78" spans="1:14" s="1" customFormat="1">
      <c r="A78" s="234"/>
      <c r="B78" s="143"/>
      <c r="C78" s="145"/>
      <c r="D78" s="806"/>
      <c r="E78" s="808"/>
      <c r="F78" s="429"/>
      <c r="G78" s="429"/>
      <c r="H78" s="430"/>
      <c r="I78" s="428"/>
      <c r="J78" s="428"/>
      <c r="K78" s="428"/>
      <c r="L78" s="428"/>
      <c r="M78" s="468"/>
      <c r="N78" s="234"/>
    </row>
    <row r="79" spans="1:14" s="1" customFormat="1">
      <c r="A79" s="234"/>
      <c r="B79" s="143"/>
      <c r="C79" s="145"/>
      <c r="D79" s="806"/>
      <c r="E79" s="808"/>
      <c r="F79" s="429"/>
      <c r="G79" s="429"/>
      <c r="H79" s="430"/>
      <c r="I79" s="428"/>
      <c r="J79" s="428"/>
      <c r="K79" s="428"/>
      <c r="L79" s="428"/>
      <c r="M79" s="468"/>
      <c r="N79" s="234"/>
    </row>
    <row r="80" spans="1:14" s="1" customFormat="1">
      <c r="A80" s="234"/>
      <c r="B80" s="143"/>
      <c r="C80" s="145"/>
      <c r="D80" s="806"/>
      <c r="E80" s="808"/>
      <c r="F80" s="429"/>
      <c r="G80" s="429"/>
      <c r="H80" s="430"/>
      <c r="I80" s="428"/>
      <c r="J80" s="428"/>
      <c r="K80" s="428"/>
      <c r="L80" s="428"/>
      <c r="M80" s="468"/>
      <c r="N80" s="234"/>
    </row>
    <row r="81" spans="1:14" s="1" customFormat="1">
      <c r="A81" s="234"/>
      <c r="B81" s="143"/>
      <c r="C81" s="145"/>
      <c r="D81" s="806"/>
      <c r="E81" s="808"/>
      <c r="F81" s="429"/>
      <c r="G81" s="429"/>
      <c r="H81" s="430"/>
      <c r="I81" s="428"/>
      <c r="J81" s="428"/>
      <c r="K81" s="428"/>
      <c r="L81" s="428"/>
      <c r="M81" s="468"/>
      <c r="N81" s="234"/>
    </row>
    <row r="82" spans="1:14" s="1" customFormat="1">
      <c r="A82" s="234"/>
      <c r="B82" s="143"/>
      <c r="C82" s="145"/>
      <c r="D82" s="806"/>
      <c r="E82" s="808"/>
      <c r="F82" s="429"/>
      <c r="G82" s="429"/>
      <c r="H82" s="430"/>
      <c r="I82" s="428"/>
      <c r="J82" s="428"/>
      <c r="K82" s="428"/>
      <c r="L82" s="428"/>
      <c r="M82" s="468"/>
      <c r="N82" s="234"/>
    </row>
    <row r="83" spans="1:14" s="1" customFormat="1">
      <c r="A83" s="234"/>
      <c r="B83" s="143"/>
      <c r="C83" s="145"/>
      <c r="D83" s="806"/>
      <c r="E83" s="808"/>
      <c r="F83" s="429"/>
      <c r="G83" s="429"/>
      <c r="H83" s="430"/>
      <c r="I83" s="428"/>
      <c r="J83" s="428"/>
      <c r="K83" s="428"/>
      <c r="L83" s="428"/>
      <c r="M83" s="468"/>
      <c r="N83" s="234"/>
    </row>
    <row r="84" spans="1:14" s="1" customFormat="1">
      <c r="A84" s="234"/>
      <c r="B84" s="143"/>
      <c r="C84" s="145"/>
      <c r="D84" s="806"/>
      <c r="E84" s="808"/>
      <c r="F84" s="429"/>
      <c r="G84" s="429"/>
      <c r="H84" s="430"/>
      <c r="I84" s="428"/>
      <c r="J84" s="428"/>
      <c r="K84" s="428"/>
      <c r="L84" s="428"/>
      <c r="M84" s="468"/>
      <c r="N84" s="234"/>
    </row>
    <row r="85" spans="1:14" s="1" customFormat="1">
      <c r="A85" s="234"/>
      <c r="B85" s="143"/>
      <c r="C85" s="145"/>
      <c r="D85" s="806"/>
      <c r="E85" s="808"/>
      <c r="F85" s="429"/>
      <c r="G85" s="429"/>
      <c r="H85" s="430"/>
      <c r="I85" s="428"/>
      <c r="J85" s="428"/>
      <c r="K85" s="428"/>
      <c r="L85" s="428"/>
      <c r="M85" s="468"/>
      <c r="N85" s="234"/>
    </row>
    <row r="86" spans="1:14" s="1" customFormat="1">
      <c r="A86" s="234"/>
      <c r="B86" s="143"/>
      <c r="C86" s="145"/>
      <c r="D86" s="806"/>
      <c r="E86" s="808"/>
      <c r="F86" s="429"/>
      <c r="G86" s="429"/>
      <c r="H86" s="430"/>
      <c r="I86" s="428"/>
      <c r="J86" s="428"/>
      <c r="K86" s="428"/>
      <c r="L86" s="428"/>
      <c r="M86" s="468"/>
      <c r="N86" s="234"/>
    </row>
    <row r="87" spans="1:14" s="1" customFormat="1">
      <c r="A87" s="234"/>
      <c r="B87" s="143"/>
      <c r="C87" s="145"/>
      <c r="D87" s="806"/>
      <c r="E87" s="808"/>
      <c r="F87" s="429"/>
      <c r="G87" s="429"/>
      <c r="H87" s="430"/>
      <c r="I87" s="428"/>
      <c r="J87" s="428"/>
      <c r="K87" s="428"/>
      <c r="L87" s="428"/>
      <c r="M87" s="468"/>
      <c r="N87" s="234"/>
    </row>
    <row r="88" spans="1:14" s="1" customFormat="1">
      <c r="A88" s="234"/>
      <c r="B88" s="143"/>
      <c r="C88" s="145"/>
      <c r="D88" s="428"/>
      <c r="E88" s="428"/>
      <c r="F88" s="428"/>
      <c r="G88" s="428"/>
      <c r="H88" s="428"/>
      <c r="I88" s="428"/>
      <c r="J88" s="428"/>
      <c r="K88" s="428"/>
      <c r="L88" s="428"/>
      <c r="M88" s="468"/>
      <c r="N88" s="234"/>
    </row>
    <row r="89" spans="1:14" s="1" customFormat="1">
      <c r="A89" s="234"/>
      <c r="B89" s="143"/>
      <c r="C89" s="145"/>
      <c r="D89" s="145" t="s">
        <v>514</v>
      </c>
      <c r="E89" s="428"/>
      <c r="F89" s="428"/>
      <c r="G89" s="428"/>
      <c r="H89" s="428"/>
      <c r="I89" s="428"/>
      <c r="J89" s="428"/>
      <c r="K89" s="428"/>
      <c r="L89" s="428"/>
      <c r="M89" s="468"/>
      <c r="N89" s="234"/>
    </row>
    <row r="90" spans="1:14" s="1" customFormat="1" ht="24">
      <c r="A90" s="234"/>
      <c r="B90" s="143"/>
      <c r="C90" s="145"/>
      <c r="D90" s="806" t="s">
        <v>513</v>
      </c>
      <c r="E90" s="808"/>
      <c r="F90" s="433" t="s">
        <v>506</v>
      </c>
      <c r="G90" s="433" t="s">
        <v>500</v>
      </c>
      <c r="H90" s="433" t="s">
        <v>512</v>
      </c>
      <c r="I90" s="434" t="s">
        <v>511</v>
      </c>
      <c r="J90" s="433" t="s">
        <v>510</v>
      </c>
      <c r="K90" s="462" t="s">
        <v>509</v>
      </c>
      <c r="L90" s="433" t="s">
        <v>508</v>
      </c>
      <c r="M90" s="468"/>
      <c r="N90" s="234"/>
    </row>
    <row r="91" spans="1:14" s="1" customFormat="1">
      <c r="A91" s="234"/>
      <c r="B91" s="143"/>
      <c r="C91" s="145"/>
      <c r="D91" s="806"/>
      <c r="E91" s="808"/>
      <c r="F91" s="429"/>
      <c r="G91" s="429"/>
      <c r="H91" s="429"/>
      <c r="I91" s="429"/>
      <c r="J91" s="429"/>
      <c r="K91" s="429"/>
      <c r="L91" s="429"/>
      <c r="M91" s="468"/>
      <c r="N91" s="234"/>
    </row>
    <row r="92" spans="1:14" s="1" customFormat="1">
      <c r="A92" s="234"/>
      <c r="B92" s="143"/>
      <c r="C92" s="145"/>
      <c r="D92" s="806"/>
      <c r="E92" s="808"/>
      <c r="F92" s="429"/>
      <c r="G92" s="429"/>
      <c r="H92" s="429"/>
      <c r="I92" s="429"/>
      <c r="J92" s="429"/>
      <c r="K92" s="429"/>
      <c r="L92" s="429"/>
      <c r="M92" s="468"/>
      <c r="N92" s="234"/>
    </row>
    <row r="93" spans="1:14" s="1" customFormat="1">
      <c r="A93" s="234"/>
      <c r="B93" s="143"/>
      <c r="C93" s="145"/>
      <c r="D93" s="806"/>
      <c r="E93" s="808"/>
      <c r="F93" s="429"/>
      <c r="G93" s="429"/>
      <c r="H93" s="429"/>
      <c r="I93" s="429"/>
      <c r="J93" s="429"/>
      <c r="K93" s="429"/>
      <c r="L93" s="429"/>
      <c r="M93" s="468"/>
      <c r="N93" s="234"/>
    </row>
    <row r="94" spans="1:14" s="1" customFormat="1">
      <c r="A94" s="234"/>
      <c r="B94" s="143"/>
      <c r="C94" s="145"/>
      <c r="D94" s="806"/>
      <c r="E94" s="808"/>
      <c r="F94" s="429"/>
      <c r="G94" s="429"/>
      <c r="H94" s="429"/>
      <c r="I94" s="429"/>
      <c r="J94" s="429"/>
      <c r="K94" s="429"/>
      <c r="L94" s="429"/>
      <c r="M94" s="468"/>
      <c r="N94" s="234"/>
    </row>
    <row r="95" spans="1:14" s="1" customFormat="1">
      <c r="A95" s="234"/>
      <c r="B95" s="143"/>
      <c r="C95" s="145"/>
      <c r="D95" s="806"/>
      <c r="E95" s="808"/>
      <c r="F95" s="429"/>
      <c r="G95" s="429"/>
      <c r="H95" s="429"/>
      <c r="I95" s="429"/>
      <c r="J95" s="429"/>
      <c r="K95" s="429"/>
      <c r="L95" s="429"/>
      <c r="M95" s="468"/>
      <c r="N95" s="234"/>
    </row>
    <row r="96" spans="1:14" s="1" customFormat="1">
      <c r="A96" s="234"/>
      <c r="B96" s="143"/>
      <c r="C96" s="145"/>
      <c r="D96" s="428"/>
      <c r="E96" s="428"/>
      <c r="F96" s="428"/>
      <c r="G96" s="428"/>
      <c r="H96" s="428"/>
      <c r="I96" s="428"/>
      <c r="J96" s="428"/>
      <c r="K96" s="428"/>
      <c r="L96" s="428"/>
      <c r="M96" s="468"/>
      <c r="N96" s="234"/>
    </row>
    <row r="97" spans="1:14" s="1" customFormat="1">
      <c r="A97" s="234"/>
      <c r="B97" s="143"/>
      <c r="C97" s="145"/>
      <c r="D97" s="145" t="s">
        <v>507</v>
      </c>
      <c r="E97" s="428"/>
      <c r="F97" s="428"/>
      <c r="G97" s="428"/>
      <c r="H97" s="428"/>
      <c r="I97" s="428"/>
      <c r="J97" s="428"/>
      <c r="K97" s="428"/>
      <c r="L97" s="428"/>
      <c r="M97" s="468"/>
      <c r="N97" s="234"/>
    </row>
    <row r="98" spans="1:14" s="1" customFormat="1">
      <c r="A98" s="234"/>
      <c r="B98" s="143"/>
      <c r="C98" s="145"/>
      <c r="D98" s="806" t="s">
        <v>506</v>
      </c>
      <c r="E98" s="808"/>
      <c r="F98" s="465" t="s">
        <v>505</v>
      </c>
      <c r="G98" s="433" t="s">
        <v>494</v>
      </c>
      <c r="H98" s="428"/>
      <c r="I98" s="428"/>
      <c r="J98" s="428"/>
      <c r="K98" s="428"/>
      <c r="L98" s="428"/>
      <c r="M98" s="468"/>
      <c r="N98" s="234"/>
    </row>
    <row r="99" spans="1:14" s="1" customFormat="1">
      <c r="A99" s="234"/>
      <c r="B99" s="143"/>
      <c r="C99" s="145"/>
      <c r="D99" s="806"/>
      <c r="E99" s="808"/>
      <c r="F99" s="429"/>
      <c r="G99" s="429"/>
      <c r="H99" s="428"/>
      <c r="I99" s="428"/>
      <c r="J99" s="428"/>
      <c r="K99" s="428"/>
      <c r="L99" s="428"/>
      <c r="M99" s="468"/>
      <c r="N99" s="234"/>
    </row>
    <row r="100" spans="1:14" s="1" customFormat="1">
      <c r="A100" s="234"/>
      <c r="B100" s="143"/>
      <c r="C100" s="145"/>
      <c r="D100" s="806"/>
      <c r="E100" s="808"/>
      <c r="F100" s="429"/>
      <c r="G100" s="429"/>
      <c r="H100" s="428"/>
      <c r="I100" s="428"/>
      <c r="J100" s="428"/>
      <c r="K100" s="428"/>
      <c r="L100" s="428"/>
      <c r="M100" s="468"/>
      <c r="N100" s="234"/>
    </row>
    <row r="101" spans="1:14" s="1" customFormat="1">
      <c r="A101" s="234"/>
      <c r="B101" s="143"/>
      <c r="C101" s="145"/>
      <c r="D101" s="806"/>
      <c r="E101" s="808"/>
      <c r="F101" s="429"/>
      <c r="G101" s="429"/>
      <c r="H101" s="428"/>
      <c r="I101" s="428"/>
      <c r="J101" s="428"/>
      <c r="K101" s="428"/>
      <c r="L101" s="428"/>
      <c r="M101" s="468"/>
      <c r="N101" s="234"/>
    </row>
    <row r="102" spans="1:14" s="1" customFormat="1">
      <c r="A102" s="234"/>
      <c r="B102" s="143"/>
      <c r="C102" s="145"/>
      <c r="D102" s="806"/>
      <c r="E102" s="808"/>
      <c r="F102" s="429"/>
      <c r="G102" s="429"/>
      <c r="H102" s="428"/>
      <c r="I102" s="428"/>
      <c r="J102" s="428"/>
      <c r="K102" s="428"/>
      <c r="L102" s="428"/>
      <c r="M102" s="468"/>
      <c r="N102" s="234"/>
    </row>
    <row r="103" spans="1:14" s="1" customFormat="1">
      <c r="A103" s="234"/>
      <c r="B103" s="143"/>
      <c r="C103" s="145"/>
      <c r="D103" s="806"/>
      <c r="E103" s="808"/>
      <c r="F103" s="429"/>
      <c r="G103" s="429"/>
      <c r="H103" s="428"/>
      <c r="I103" s="428"/>
      <c r="J103" s="428"/>
      <c r="K103" s="428"/>
      <c r="L103" s="428"/>
      <c r="M103" s="468"/>
      <c r="N103" s="234"/>
    </row>
    <row r="104" spans="1:14" s="1" customFormat="1">
      <c r="A104" s="234"/>
      <c r="B104" s="143"/>
      <c r="C104" s="145"/>
      <c r="D104" s="806"/>
      <c r="E104" s="808"/>
      <c r="F104" s="429"/>
      <c r="G104" s="429"/>
      <c r="H104" s="428"/>
      <c r="I104" s="428"/>
      <c r="J104" s="428"/>
      <c r="K104" s="428"/>
      <c r="L104" s="428"/>
      <c r="M104" s="468"/>
      <c r="N104" s="234"/>
    </row>
    <row r="105" spans="1:14" s="1" customFormat="1">
      <c r="A105" s="234"/>
      <c r="B105" s="143"/>
      <c r="C105" s="145"/>
      <c r="D105" s="806"/>
      <c r="E105" s="808"/>
      <c r="F105" s="429"/>
      <c r="G105" s="429"/>
      <c r="H105" s="428"/>
      <c r="I105" s="428"/>
      <c r="J105" s="428"/>
      <c r="K105" s="428"/>
      <c r="L105" s="428"/>
      <c r="M105" s="468"/>
      <c r="N105" s="234"/>
    </row>
    <row r="106" spans="1:14" s="1" customFormat="1">
      <c r="A106" s="234"/>
      <c r="B106" s="143"/>
      <c r="C106" s="145"/>
      <c r="D106" s="806"/>
      <c r="E106" s="808"/>
      <c r="F106" s="429"/>
      <c r="G106" s="429"/>
      <c r="H106" s="428"/>
      <c r="I106" s="428"/>
      <c r="J106" s="428"/>
      <c r="K106" s="428"/>
      <c r="L106" s="428"/>
      <c r="M106" s="468"/>
      <c r="N106" s="234"/>
    </row>
    <row r="107" spans="1:14" s="1" customFormat="1">
      <c r="A107" s="234"/>
      <c r="B107" s="143"/>
      <c r="C107" s="145"/>
      <c r="D107" s="806"/>
      <c r="E107" s="808"/>
      <c r="F107" s="429"/>
      <c r="G107" s="429"/>
      <c r="H107" s="428"/>
      <c r="I107" s="428"/>
      <c r="J107" s="428"/>
      <c r="K107" s="428"/>
      <c r="L107" s="428"/>
      <c r="M107" s="468"/>
      <c r="N107" s="234"/>
    </row>
    <row r="108" spans="1:14" s="1" customFormat="1">
      <c r="A108" s="234"/>
      <c r="B108" s="143"/>
      <c r="C108" s="145"/>
      <c r="D108" s="428"/>
      <c r="E108" s="428"/>
      <c r="F108" s="428"/>
      <c r="G108" s="428"/>
      <c r="H108" s="428"/>
      <c r="I108" s="428"/>
      <c r="J108" s="428"/>
      <c r="K108" s="428"/>
      <c r="L108" s="428"/>
      <c r="M108" s="468"/>
      <c r="N108" s="234"/>
    </row>
    <row r="109" spans="1:14" s="1" customFormat="1">
      <c r="A109" s="234"/>
      <c r="B109" s="143"/>
      <c r="C109" s="145"/>
      <c r="D109" s="145" t="s">
        <v>504</v>
      </c>
      <c r="E109" s="428"/>
      <c r="F109" s="428"/>
      <c r="G109" s="428"/>
      <c r="H109" s="428"/>
      <c r="I109" s="428"/>
      <c r="J109" s="428"/>
      <c r="K109" s="428"/>
      <c r="L109" s="428"/>
      <c r="M109" s="468"/>
      <c r="N109" s="234"/>
    </row>
    <row r="110" spans="1:14" s="1" customFormat="1">
      <c r="A110" s="234"/>
      <c r="B110" s="143"/>
      <c r="C110" s="145"/>
      <c r="D110" s="806" t="s">
        <v>503</v>
      </c>
      <c r="E110" s="808"/>
      <c r="F110" s="465" t="s">
        <v>500</v>
      </c>
      <c r="G110" s="816" t="s">
        <v>502</v>
      </c>
      <c r="H110" s="816"/>
      <c r="I110" s="816"/>
      <c r="J110" s="428"/>
      <c r="K110" s="428"/>
      <c r="L110" s="428"/>
      <c r="M110" s="468"/>
      <c r="N110" s="234"/>
    </row>
    <row r="111" spans="1:14" s="1" customFormat="1">
      <c r="A111" s="234"/>
      <c r="B111" s="143"/>
      <c r="C111" s="145"/>
      <c r="D111" s="806"/>
      <c r="E111" s="808"/>
      <c r="F111" s="429"/>
      <c r="G111" s="816"/>
      <c r="H111" s="816"/>
      <c r="I111" s="816"/>
      <c r="J111" s="428"/>
      <c r="K111" s="428"/>
      <c r="L111" s="428"/>
      <c r="M111" s="468"/>
      <c r="N111" s="234"/>
    </row>
    <row r="112" spans="1:14" s="1" customFormat="1">
      <c r="A112" s="234"/>
      <c r="B112" s="143"/>
      <c r="C112" s="145"/>
      <c r="D112" s="428"/>
      <c r="E112" s="428"/>
      <c r="F112" s="428"/>
      <c r="G112" s="428"/>
      <c r="H112" s="428"/>
      <c r="I112" s="428"/>
      <c r="J112" s="428"/>
      <c r="K112" s="428"/>
      <c r="L112" s="428"/>
      <c r="M112" s="468"/>
      <c r="N112" s="234"/>
    </row>
    <row r="113" spans="1:14" s="1" customFormat="1">
      <c r="A113" s="234"/>
      <c r="B113" s="143"/>
      <c r="C113" s="145"/>
      <c r="D113" s="145" t="s">
        <v>501</v>
      </c>
      <c r="E113" s="428"/>
      <c r="F113" s="428"/>
      <c r="G113" s="428"/>
      <c r="H113" s="428"/>
      <c r="I113" s="428"/>
      <c r="J113" s="428"/>
      <c r="K113" s="428"/>
      <c r="L113" s="428"/>
      <c r="M113" s="468"/>
      <c r="N113" s="234"/>
    </row>
    <row r="114" spans="1:14" s="1" customFormat="1">
      <c r="A114" s="234"/>
      <c r="B114" s="143"/>
      <c r="C114" s="145"/>
      <c r="D114" s="806" t="s">
        <v>500</v>
      </c>
      <c r="E114" s="808"/>
      <c r="F114" s="465" t="s">
        <v>499</v>
      </c>
      <c r="G114" s="816" t="s">
        <v>498</v>
      </c>
      <c r="H114" s="816"/>
      <c r="I114" s="816"/>
      <c r="J114" s="428"/>
      <c r="K114" s="428"/>
      <c r="L114" s="428"/>
      <c r="M114" s="468"/>
      <c r="N114" s="234"/>
    </row>
    <row r="115" spans="1:14" s="1" customFormat="1">
      <c r="A115" s="234"/>
      <c r="B115" s="143"/>
      <c r="C115" s="145"/>
      <c r="D115" s="806"/>
      <c r="E115" s="808"/>
      <c r="F115" s="429"/>
      <c r="G115" s="816"/>
      <c r="H115" s="816"/>
      <c r="I115" s="816"/>
      <c r="J115" s="428"/>
      <c r="K115" s="428"/>
      <c r="L115" s="428"/>
      <c r="M115" s="468"/>
      <c r="N115" s="234"/>
    </row>
    <row r="116" spans="1:14" s="1" customFormat="1">
      <c r="A116" s="234"/>
      <c r="B116" s="143"/>
      <c r="C116" s="145"/>
      <c r="D116" s="428"/>
      <c r="E116" s="428"/>
      <c r="F116" s="428"/>
      <c r="G116" s="428"/>
      <c r="H116" s="428"/>
      <c r="I116" s="428"/>
      <c r="J116" s="428"/>
      <c r="K116" s="428"/>
      <c r="L116" s="428"/>
      <c r="M116" s="468"/>
      <c r="N116" s="234"/>
    </row>
    <row r="117" spans="1:14" s="1" customFormat="1">
      <c r="A117" s="234"/>
      <c r="B117" s="143"/>
      <c r="C117" s="145"/>
      <c r="D117" s="145" t="s">
        <v>497</v>
      </c>
      <c r="E117" s="428"/>
      <c r="F117" s="428"/>
      <c r="G117" s="428"/>
      <c r="H117" s="428"/>
      <c r="I117" s="428"/>
      <c r="J117" s="428"/>
      <c r="K117" s="428"/>
      <c r="L117" s="428"/>
      <c r="M117" s="468"/>
      <c r="N117" s="234"/>
    </row>
    <row r="118" spans="1:14" s="1" customFormat="1" ht="36">
      <c r="A118" s="234"/>
      <c r="B118" s="143"/>
      <c r="C118" s="145"/>
      <c r="D118" s="817" t="s">
        <v>496</v>
      </c>
      <c r="E118" s="818"/>
      <c r="F118" s="432" t="s">
        <v>495</v>
      </c>
      <c r="G118" s="433" t="s">
        <v>494</v>
      </c>
      <c r="H118" s="432" t="s">
        <v>493</v>
      </c>
      <c r="I118" s="430"/>
      <c r="J118" s="431" t="s">
        <v>492</v>
      </c>
      <c r="K118" s="428"/>
      <c r="L118" s="428"/>
      <c r="M118" s="468"/>
      <c r="N118" s="234"/>
    </row>
    <row r="119" spans="1:14" s="1" customFormat="1">
      <c r="A119" s="234"/>
      <c r="B119" s="143"/>
      <c r="C119" s="145"/>
      <c r="D119" s="806"/>
      <c r="E119" s="808"/>
      <c r="F119" s="429"/>
      <c r="G119" s="429"/>
      <c r="H119" s="429"/>
      <c r="I119" s="430"/>
      <c r="J119" s="429"/>
      <c r="K119" s="428"/>
      <c r="L119" s="428"/>
      <c r="M119" s="468"/>
      <c r="N119" s="234"/>
    </row>
    <row r="120" spans="1:14" s="1" customFormat="1">
      <c r="A120" s="234"/>
      <c r="B120" s="143"/>
      <c r="C120" s="145"/>
      <c r="D120" s="806"/>
      <c r="E120" s="808"/>
      <c r="F120" s="429"/>
      <c r="G120" s="429"/>
      <c r="H120" s="429"/>
      <c r="I120" s="428"/>
      <c r="J120" s="428"/>
      <c r="K120" s="428"/>
      <c r="L120" s="428"/>
      <c r="M120" s="468"/>
      <c r="N120" s="234"/>
    </row>
    <row r="121" spans="1:14" s="1" customFormat="1">
      <c r="A121" s="234"/>
      <c r="B121" s="143"/>
      <c r="C121" s="145"/>
      <c r="D121" s="806"/>
      <c r="E121" s="808"/>
      <c r="F121" s="429"/>
      <c r="G121" s="429"/>
      <c r="H121" s="429"/>
      <c r="I121" s="428"/>
      <c r="J121" s="428"/>
      <c r="K121" s="428"/>
      <c r="L121" s="428"/>
      <c r="M121" s="468"/>
      <c r="N121" s="234"/>
    </row>
    <row r="122" spans="1:14" s="1" customFormat="1" ht="18" customHeight="1">
      <c r="A122" s="234"/>
      <c r="B122" s="143"/>
      <c r="C122" s="145"/>
      <c r="D122" s="438"/>
      <c r="E122" s="438"/>
      <c r="F122" s="428"/>
      <c r="G122" s="428"/>
      <c r="H122" s="428"/>
      <c r="I122" s="428"/>
      <c r="J122" s="428"/>
      <c r="K122" s="428"/>
      <c r="L122" s="428"/>
      <c r="M122" s="468"/>
      <c r="N122" s="234"/>
    </row>
    <row r="123" spans="1:14" s="1" customFormat="1" ht="15.75" customHeight="1">
      <c r="A123" s="234"/>
      <c r="B123" s="143"/>
      <c r="C123" s="145"/>
      <c r="D123" s="428" t="s">
        <v>565</v>
      </c>
      <c r="E123" s="438"/>
      <c r="F123" s="428"/>
      <c r="G123" s="428"/>
      <c r="H123" s="428"/>
      <c r="I123" s="428"/>
      <c r="J123" s="428"/>
      <c r="K123" s="428"/>
      <c r="L123" s="428"/>
      <c r="M123" s="468"/>
      <c r="N123" s="234"/>
    </row>
    <row r="124" spans="1:14" s="1" customFormat="1">
      <c r="A124" s="234"/>
      <c r="B124" s="143"/>
      <c r="C124" s="145"/>
      <c r="D124" s="145"/>
      <c r="E124" s="166"/>
      <c r="F124" s="166" t="s">
        <v>566</v>
      </c>
      <c r="G124" s="247"/>
      <c r="H124" s="486" t="s">
        <v>567</v>
      </c>
      <c r="I124" s="247"/>
      <c r="J124" s="428"/>
      <c r="K124" s="428"/>
      <c r="L124" s="428"/>
      <c r="M124" s="468"/>
      <c r="N124" s="234"/>
    </row>
    <row r="125" spans="1:14" s="1" customFormat="1">
      <c r="A125" s="234"/>
      <c r="B125" s="143"/>
      <c r="C125" s="145"/>
      <c r="D125" s="145"/>
      <c r="E125" s="291"/>
      <c r="F125" s="490" t="s">
        <v>468</v>
      </c>
      <c r="G125" s="250" t="s">
        <v>462</v>
      </c>
      <c r="H125" s="490" t="s">
        <v>461</v>
      </c>
      <c r="I125" s="292"/>
      <c r="J125" s="428"/>
      <c r="K125" s="428"/>
      <c r="L125" s="428"/>
      <c r="M125" s="468"/>
      <c r="N125" s="234"/>
    </row>
    <row r="126" spans="1:14" s="1" customFormat="1">
      <c r="A126" s="234"/>
      <c r="B126" s="143"/>
      <c r="C126" s="145"/>
      <c r="D126" s="145"/>
      <c r="E126" s="146"/>
      <c r="F126" s="145"/>
      <c r="G126" s="250"/>
      <c r="H126" s="145"/>
      <c r="I126" s="167"/>
      <c r="J126" s="428"/>
      <c r="K126" s="428"/>
      <c r="L126" s="428"/>
      <c r="M126" s="468"/>
      <c r="N126" s="234"/>
    </row>
    <row r="127" spans="1:14" s="1" customFormat="1">
      <c r="A127" s="234"/>
      <c r="B127" s="143"/>
      <c r="C127" s="145"/>
      <c r="D127" s="145" t="s">
        <v>617</v>
      </c>
      <c r="E127" s="428"/>
      <c r="F127" s="428"/>
      <c r="G127" s="428"/>
      <c r="H127" s="428"/>
      <c r="I127" s="428"/>
      <c r="J127" s="428"/>
      <c r="K127" s="428"/>
      <c r="L127" s="428"/>
      <c r="M127" s="468"/>
      <c r="N127" s="234"/>
    </row>
    <row r="128" spans="1:14" s="1" customFormat="1">
      <c r="A128" s="234"/>
      <c r="B128" s="143"/>
      <c r="C128" s="145"/>
      <c r="D128" s="806" t="s">
        <v>618</v>
      </c>
      <c r="E128" s="807"/>
      <c r="F128" s="808"/>
      <c r="G128" s="429" t="s">
        <v>619</v>
      </c>
      <c r="H128" s="428"/>
      <c r="I128" s="428"/>
      <c r="J128" s="428"/>
      <c r="K128" s="428"/>
      <c r="L128" s="428"/>
      <c r="M128" s="468"/>
      <c r="N128" s="234"/>
    </row>
    <row r="129" spans="1:14" s="1" customFormat="1">
      <c r="A129" s="234"/>
      <c r="B129" s="143"/>
      <c r="C129" s="145"/>
      <c r="D129" s="806"/>
      <c r="E129" s="807"/>
      <c r="F129" s="808"/>
      <c r="G129" s="813"/>
      <c r="H129" s="428"/>
      <c r="I129" s="428"/>
      <c r="J129" s="428"/>
      <c r="K129" s="428"/>
      <c r="L129" s="428"/>
      <c r="M129" s="468"/>
      <c r="N129" s="234"/>
    </row>
    <row r="130" spans="1:14" s="1" customFormat="1">
      <c r="A130" s="234"/>
      <c r="B130" s="143"/>
      <c r="C130" s="145"/>
      <c r="D130" s="806"/>
      <c r="E130" s="807"/>
      <c r="F130" s="808"/>
      <c r="G130" s="814"/>
      <c r="H130" s="428"/>
      <c r="I130" s="428"/>
      <c r="J130" s="428"/>
      <c r="K130" s="428"/>
      <c r="L130" s="428"/>
      <c r="M130" s="468"/>
      <c r="N130" s="234"/>
    </row>
    <row r="131" spans="1:14" s="1" customFormat="1">
      <c r="A131" s="234"/>
      <c r="B131" s="143"/>
      <c r="C131" s="145"/>
      <c r="D131" s="806"/>
      <c r="E131" s="807"/>
      <c r="F131" s="808"/>
      <c r="G131" s="814"/>
      <c r="H131" s="428"/>
      <c r="I131" s="428"/>
      <c r="J131" s="428"/>
      <c r="K131" s="428"/>
      <c r="L131" s="428"/>
      <c r="M131" s="468"/>
      <c r="N131" s="234"/>
    </row>
    <row r="132" spans="1:14" s="1" customFormat="1">
      <c r="A132" s="234"/>
      <c r="B132" s="143"/>
      <c r="C132" s="145"/>
      <c r="D132" s="806"/>
      <c r="E132" s="807"/>
      <c r="F132" s="808"/>
      <c r="G132" s="814"/>
      <c r="H132" s="428"/>
      <c r="I132" s="428"/>
      <c r="J132" s="428"/>
      <c r="K132" s="428"/>
      <c r="L132" s="428"/>
      <c r="M132" s="468"/>
      <c r="N132" s="234"/>
    </row>
    <row r="133" spans="1:14" s="1" customFormat="1">
      <c r="A133" s="234"/>
      <c r="B133" s="143"/>
      <c r="C133" s="145"/>
      <c r="D133" s="806"/>
      <c r="E133" s="807"/>
      <c r="F133" s="808"/>
      <c r="G133" s="814"/>
      <c r="H133" s="428"/>
      <c r="I133" s="428"/>
      <c r="J133" s="428"/>
      <c r="K133" s="428"/>
      <c r="L133" s="428"/>
      <c r="M133" s="468"/>
      <c r="N133" s="234"/>
    </row>
    <row r="134" spans="1:14" s="1" customFormat="1">
      <c r="A134" s="234"/>
      <c r="B134" s="143"/>
      <c r="C134" s="145"/>
      <c r="D134" s="806"/>
      <c r="E134" s="807"/>
      <c r="F134" s="808"/>
      <c r="G134" s="815"/>
      <c r="H134" s="428"/>
      <c r="I134" s="428"/>
      <c r="J134" s="428"/>
      <c r="K134" s="428"/>
      <c r="L134" s="428"/>
      <c r="M134" s="468"/>
      <c r="N134" s="234"/>
    </row>
    <row r="135" spans="1:14" s="1" customFormat="1">
      <c r="A135" s="234"/>
      <c r="B135" s="143"/>
      <c r="C135" s="145"/>
      <c r="D135" s="438"/>
      <c r="E135" s="438"/>
      <c r="F135" s="438"/>
      <c r="G135" s="491"/>
      <c r="H135" s="428"/>
      <c r="I135" s="428"/>
      <c r="J135" s="428"/>
      <c r="K135" s="428"/>
      <c r="L135" s="428"/>
      <c r="M135" s="468"/>
      <c r="N135" s="234"/>
    </row>
    <row r="136" spans="1:14" s="1" customFormat="1">
      <c r="A136" s="234"/>
      <c r="B136" s="143"/>
      <c r="C136" s="145"/>
      <c r="D136" s="145" t="s">
        <v>620</v>
      </c>
      <c r="E136" s="428"/>
      <c r="F136" s="428"/>
      <c r="G136" s="438"/>
      <c r="H136" s="428"/>
      <c r="I136" s="428"/>
      <c r="J136" s="428"/>
      <c r="K136" s="428"/>
      <c r="L136" s="428"/>
      <c r="M136" s="468"/>
      <c r="N136" s="234"/>
    </row>
    <row r="137" spans="1:14" s="1" customFormat="1">
      <c r="A137" s="234"/>
      <c r="B137" s="143"/>
      <c r="C137" s="145"/>
      <c r="D137" s="806" t="s">
        <v>618</v>
      </c>
      <c r="E137" s="807"/>
      <c r="F137" s="808"/>
      <c r="G137" s="429" t="s">
        <v>619</v>
      </c>
      <c r="H137" s="429" t="s">
        <v>621</v>
      </c>
      <c r="I137" s="429" t="s">
        <v>622</v>
      </c>
      <c r="J137" s="428"/>
      <c r="K137" s="428"/>
      <c r="L137" s="428"/>
      <c r="M137" s="468"/>
      <c r="N137" s="234"/>
    </row>
    <row r="138" spans="1:14" s="1" customFormat="1">
      <c r="A138" s="234"/>
      <c r="B138" s="143"/>
      <c r="C138" s="145"/>
      <c r="D138" s="806"/>
      <c r="E138" s="807"/>
      <c r="F138" s="808"/>
      <c r="G138" s="809"/>
      <c r="H138" s="812"/>
      <c r="I138" s="812"/>
      <c r="J138" s="428"/>
      <c r="K138" s="428"/>
      <c r="L138" s="428"/>
      <c r="M138" s="521"/>
      <c r="N138" s="234"/>
    </row>
    <row r="139" spans="1:14" s="1" customFormat="1">
      <c r="A139" s="234"/>
      <c r="B139" s="143"/>
      <c r="C139" s="145"/>
      <c r="D139" s="806"/>
      <c r="E139" s="807"/>
      <c r="F139" s="808"/>
      <c r="G139" s="810"/>
      <c r="H139" s="812"/>
      <c r="I139" s="812"/>
      <c r="J139" s="428"/>
      <c r="K139" s="428"/>
      <c r="L139" s="428"/>
      <c r="M139" s="521"/>
      <c r="N139" s="234"/>
    </row>
    <row r="140" spans="1:14" s="1" customFormat="1">
      <c r="A140" s="234"/>
      <c r="B140" s="143"/>
      <c r="C140" s="145"/>
      <c r="D140" s="806"/>
      <c r="E140" s="807"/>
      <c r="F140" s="808"/>
      <c r="G140" s="810"/>
      <c r="H140" s="812"/>
      <c r="I140" s="812"/>
      <c r="J140" s="428"/>
      <c r="K140" s="428"/>
      <c r="L140" s="428"/>
      <c r="M140" s="521"/>
      <c r="N140" s="234"/>
    </row>
    <row r="141" spans="1:14" s="1" customFormat="1">
      <c r="A141" s="234"/>
      <c r="B141" s="143"/>
      <c r="C141" s="523"/>
      <c r="D141" s="806"/>
      <c r="E141" s="807"/>
      <c r="F141" s="808"/>
      <c r="G141" s="810"/>
      <c r="H141" s="812"/>
      <c r="I141" s="812"/>
      <c r="J141" s="428"/>
      <c r="K141" s="428"/>
      <c r="L141" s="428"/>
      <c r="M141" s="521"/>
      <c r="N141" s="234"/>
    </row>
    <row r="142" spans="1:14" s="1" customFormat="1">
      <c r="A142" s="234"/>
      <c r="B142" s="143"/>
      <c r="C142" s="523"/>
      <c r="D142" s="806"/>
      <c r="E142" s="807"/>
      <c r="F142" s="808"/>
      <c r="G142" s="810"/>
      <c r="H142" s="812"/>
      <c r="I142" s="812"/>
      <c r="J142" s="428"/>
      <c r="K142" s="428"/>
      <c r="L142" s="428"/>
      <c r="M142" s="521"/>
      <c r="N142" s="234"/>
    </row>
    <row r="143" spans="1:14" s="1" customFormat="1">
      <c r="A143" s="234"/>
      <c r="B143" s="143"/>
      <c r="C143" s="523"/>
      <c r="D143" s="806"/>
      <c r="E143" s="807"/>
      <c r="F143" s="808"/>
      <c r="G143" s="811"/>
      <c r="H143" s="812"/>
      <c r="I143" s="812"/>
      <c r="J143" s="428"/>
      <c r="K143" s="428"/>
      <c r="L143" s="428"/>
      <c r="M143" s="521"/>
      <c r="N143" s="522"/>
    </row>
    <row r="144" spans="1:14" s="1" customFormat="1" ht="13.5" thickBot="1">
      <c r="A144" s="234"/>
      <c r="B144" s="176"/>
      <c r="C144" s="177"/>
      <c r="D144" s="177"/>
      <c r="E144" s="177"/>
      <c r="F144" s="177"/>
      <c r="G144" s="177"/>
      <c r="H144" s="177"/>
      <c r="I144" s="177"/>
      <c r="J144" s="177"/>
      <c r="K144" s="177"/>
      <c r="L144" s="177"/>
      <c r="M144" s="524"/>
      <c r="N144" s="522"/>
    </row>
    <row r="145" spans="1:14" s="1" customFormat="1" ht="29.25" hidden="1" customHeight="1">
      <c r="A145" s="234"/>
      <c r="B145" s="176"/>
      <c r="C145" s="177"/>
      <c r="D145" s="234"/>
      <c r="E145" s="234"/>
      <c r="F145" s="234"/>
      <c r="G145" s="234"/>
      <c r="H145" s="234"/>
      <c r="I145" s="234"/>
      <c r="J145" s="234"/>
      <c r="K145" s="234"/>
      <c r="L145" s="234"/>
      <c r="N145"/>
    </row>
    <row r="146" spans="1:14" s="1" customFormat="1" hidden="1">
      <c r="A146"/>
      <c r="N146"/>
    </row>
    <row r="147" spans="1:14" s="1" customFormat="1" hidden="1">
      <c r="A147"/>
      <c r="N147"/>
    </row>
    <row r="148" spans="1:14" s="1" customFormat="1" hidden="1">
      <c r="A148"/>
      <c r="N148"/>
    </row>
    <row r="149" spans="1:14" s="1" customFormat="1" hidden="1">
      <c r="A149"/>
      <c r="N149"/>
    </row>
    <row r="150" spans="1:14" s="1" customFormat="1" hidden="1">
      <c r="A150"/>
      <c r="N150"/>
    </row>
    <row r="151" spans="1:14" s="1" customFormat="1" hidden="1">
      <c r="A151"/>
      <c r="N151"/>
    </row>
    <row r="152" spans="1:14" s="1" customFormat="1" ht="29.25" hidden="1" customHeight="1">
      <c r="A152"/>
      <c r="N152"/>
    </row>
    <row r="153" spans="1:14" s="1" customFormat="1" hidden="1">
      <c r="A153"/>
      <c r="N153"/>
    </row>
    <row r="154" spans="1:14" s="1" customFormat="1" ht="3" hidden="1" customHeight="1">
      <c r="A154"/>
      <c r="N154"/>
    </row>
    <row r="155" spans="1:14" s="1" customFormat="1" hidden="1">
      <c r="A155"/>
      <c r="N155"/>
    </row>
    <row r="156" spans="1:14" s="1" customFormat="1" hidden="1">
      <c r="A156"/>
      <c r="N156"/>
    </row>
    <row r="157" spans="1:14" s="1" customFormat="1" hidden="1">
      <c r="A157"/>
      <c r="M157"/>
      <c r="N157"/>
    </row>
    <row r="158" spans="1:14" s="1" customFormat="1" hidden="1">
      <c r="A158"/>
      <c r="M158"/>
      <c r="N158"/>
    </row>
    <row r="159" spans="1:14" s="1" customFormat="1" hidden="1">
      <c r="A159"/>
      <c r="M159"/>
      <c r="N159"/>
    </row>
    <row r="160" spans="1:14" s="1" customFormat="1" hidden="1">
      <c r="A160"/>
      <c r="E160"/>
      <c r="F160"/>
      <c r="G160"/>
      <c r="H160"/>
      <c r="I160"/>
      <c r="J160"/>
      <c r="K160"/>
      <c r="L160"/>
      <c r="M160"/>
      <c r="N160"/>
    </row>
    <row r="161" spans="1:14" s="1" customFormat="1" hidden="1">
      <c r="A161"/>
      <c r="E161"/>
      <c r="F161"/>
      <c r="G161"/>
      <c r="H161"/>
      <c r="I161"/>
      <c r="J161"/>
      <c r="K161"/>
      <c r="L161"/>
      <c r="M161"/>
      <c r="N161"/>
    </row>
    <row r="162" spans="1:14" s="1" customFormat="1" hidden="1">
      <c r="A162"/>
      <c r="E162"/>
      <c r="F162"/>
      <c r="G162"/>
      <c r="H162"/>
      <c r="I162"/>
      <c r="J162"/>
      <c r="K162"/>
      <c r="L162"/>
      <c r="M162"/>
      <c r="N162"/>
    </row>
    <row r="163" spans="1:14" s="1" customFormat="1" hidden="1">
      <c r="A163"/>
      <c r="E163"/>
      <c r="F163"/>
      <c r="G163"/>
      <c r="H163"/>
      <c r="I163"/>
      <c r="J163"/>
      <c r="K163"/>
      <c r="L163"/>
      <c r="M163"/>
      <c r="N163"/>
    </row>
    <row r="164" spans="1:14" s="1" customFormat="1" hidden="1">
      <c r="A164"/>
      <c r="D164"/>
      <c r="E164"/>
      <c r="F164"/>
      <c r="G164"/>
      <c r="H164"/>
      <c r="I164"/>
      <c r="J164"/>
      <c r="K164"/>
      <c r="L164"/>
      <c r="M164"/>
      <c r="N164"/>
    </row>
    <row r="165" spans="1:14" s="1" customFormat="1">
      <c r="A165" s="234"/>
      <c r="B165" s="234"/>
      <c r="C165" s="234"/>
      <c r="D165" s="522"/>
      <c r="E165" s="522"/>
      <c r="F165" s="522"/>
      <c r="G165" s="522"/>
      <c r="H165" s="522"/>
      <c r="I165" s="522"/>
      <c r="J165" s="522"/>
      <c r="K165" s="522"/>
      <c r="L165" s="522"/>
      <c r="M165" s="522"/>
      <c r="N165" s="522"/>
    </row>
    <row r="166" spans="1:14">
      <c r="C166" s="1"/>
    </row>
  </sheetData>
  <mergeCells count="107">
    <mergeCell ref="D11:M11"/>
    <mergeCell ref="D2:L2"/>
    <mergeCell ref="D4:L4"/>
    <mergeCell ref="C6:H6"/>
    <mergeCell ref="G8:L8"/>
    <mergeCell ref="G9:L9"/>
    <mergeCell ref="F42:L42"/>
    <mergeCell ref="E18:L18"/>
    <mergeCell ref="E23:G23"/>
    <mergeCell ref="F24:L24"/>
    <mergeCell ref="F25:L25"/>
    <mergeCell ref="E26:L26"/>
    <mergeCell ref="F29:L29"/>
    <mergeCell ref="F30:G30"/>
    <mergeCell ref="F31:G31"/>
    <mergeCell ref="F32:G32"/>
    <mergeCell ref="D40:L40"/>
    <mergeCell ref="F41:L41"/>
    <mergeCell ref="D49:E49"/>
    <mergeCell ref="J49:L49"/>
    <mergeCell ref="D50:E50"/>
    <mergeCell ref="J50:L50"/>
    <mergeCell ref="D51:E51"/>
    <mergeCell ref="J51:L51"/>
    <mergeCell ref="D45:L45"/>
    <mergeCell ref="D46:G46"/>
    <mergeCell ref="D47:E47"/>
    <mergeCell ref="J47:L47"/>
    <mergeCell ref="D48:E48"/>
    <mergeCell ref="J48:L48"/>
    <mergeCell ref="D79:E79"/>
    <mergeCell ref="D52:E52"/>
    <mergeCell ref="J52:L52"/>
    <mergeCell ref="D53:K53"/>
    <mergeCell ref="D54:K54"/>
    <mergeCell ref="D69:E69"/>
    <mergeCell ref="D77:E77"/>
    <mergeCell ref="D78:E78"/>
    <mergeCell ref="J57:L57"/>
    <mergeCell ref="J58:L58"/>
    <mergeCell ref="J59:L59"/>
    <mergeCell ref="J60:L60"/>
    <mergeCell ref="D65:K65"/>
    <mergeCell ref="J61:L61"/>
    <mergeCell ref="D62:E62"/>
    <mergeCell ref="J62:L62"/>
    <mergeCell ref="D63:L63"/>
    <mergeCell ref="D64:K64"/>
    <mergeCell ref="D60:E60"/>
    <mergeCell ref="D61:E61"/>
    <mergeCell ref="D57:E57"/>
    <mergeCell ref="D58:E58"/>
    <mergeCell ref="D59:E59"/>
    <mergeCell ref="D93:E93"/>
    <mergeCell ref="D80:E80"/>
    <mergeCell ref="D81:E81"/>
    <mergeCell ref="D82:E82"/>
    <mergeCell ref="D83:E83"/>
    <mergeCell ref="D84:E84"/>
    <mergeCell ref="D85:E85"/>
    <mergeCell ref="D86:E86"/>
    <mergeCell ref="D87:E87"/>
    <mergeCell ref="D90:E90"/>
    <mergeCell ref="D91:E91"/>
    <mergeCell ref="D92:E92"/>
    <mergeCell ref="D107:E107"/>
    <mergeCell ref="D94:E94"/>
    <mergeCell ref="D95:E95"/>
    <mergeCell ref="D98:E98"/>
    <mergeCell ref="D99:E99"/>
    <mergeCell ref="D100:E100"/>
    <mergeCell ref="D101:E101"/>
    <mergeCell ref="D102:E102"/>
    <mergeCell ref="D103:E103"/>
    <mergeCell ref="D104:E104"/>
    <mergeCell ref="D105:E105"/>
    <mergeCell ref="D106:E106"/>
    <mergeCell ref="G110:I110"/>
    <mergeCell ref="D111:E111"/>
    <mergeCell ref="G111:I111"/>
    <mergeCell ref="D114:E114"/>
    <mergeCell ref="G114:I114"/>
    <mergeCell ref="D115:E115"/>
    <mergeCell ref="G115:I115"/>
    <mergeCell ref="D118:E118"/>
    <mergeCell ref="D128:F128"/>
    <mergeCell ref="D119:E119"/>
    <mergeCell ref="D120:E120"/>
    <mergeCell ref="D110:E110"/>
    <mergeCell ref="D129:F129"/>
    <mergeCell ref="G129:G134"/>
    <mergeCell ref="D130:F130"/>
    <mergeCell ref="D131:F131"/>
    <mergeCell ref="D132:F132"/>
    <mergeCell ref="D133:F133"/>
    <mergeCell ref="D134:F134"/>
    <mergeCell ref="D121:E121"/>
    <mergeCell ref="D137:F137"/>
    <mergeCell ref="D138:F138"/>
    <mergeCell ref="G138:G143"/>
    <mergeCell ref="H138:H143"/>
    <mergeCell ref="I138:I143"/>
    <mergeCell ref="D139:F139"/>
    <mergeCell ref="D140:F140"/>
    <mergeCell ref="D141:F141"/>
    <mergeCell ref="D142:F142"/>
    <mergeCell ref="D143:F143"/>
  </mergeCells>
  <phoneticPr fontId="6"/>
  <conditionalFormatting sqref="E19:E20">
    <cfRule type="expression" dxfId="1" priority="3">
      <formula>$N$18=TRUE</formula>
    </cfRule>
  </conditionalFormatting>
  <conditionalFormatting sqref="E24:E26">
    <cfRule type="expression" dxfId="0" priority="1">
      <formula>$N$18=TRUE</formula>
    </cfRule>
  </conditionalFormatting>
  <pageMargins left="0.74803149606299213" right="0.74803149606299213" top="0.98425196850393704" bottom="0.98425196850393704" header="0.31496062992125984" footer="0.31496062992125984"/>
  <pageSetup paperSize="9" scale="57"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3</xdr:col>
                    <xdr:colOff>76200</xdr:colOff>
                    <xdr:row>11</xdr:row>
                    <xdr:rowOff>0</xdr:rowOff>
                  </from>
                  <to>
                    <xdr:col>3</xdr:col>
                    <xdr:colOff>342900</xdr:colOff>
                    <xdr:row>12</xdr:row>
                    <xdr:rowOff>38100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3</xdr:col>
                    <xdr:colOff>76200</xdr:colOff>
                    <xdr:row>12</xdr:row>
                    <xdr:rowOff>0</xdr:rowOff>
                  </from>
                  <to>
                    <xdr:col>3</xdr:col>
                    <xdr:colOff>342900</xdr:colOff>
                    <xdr:row>13</xdr:row>
                    <xdr:rowOff>38100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3</xdr:col>
                    <xdr:colOff>76200</xdr:colOff>
                    <xdr:row>12</xdr:row>
                    <xdr:rowOff>0</xdr:rowOff>
                  </from>
                  <to>
                    <xdr:col>3</xdr:col>
                    <xdr:colOff>342900</xdr:colOff>
                    <xdr:row>13</xdr:row>
                    <xdr:rowOff>38100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3</xdr:col>
                    <xdr:colOff>76200</xdr:colOff>
                    <xdr:row>14</xdr:row>
                    <xdr:rowOff>0</xdr:rowOff>
                  </from>
                  <to>
                    <xdr:col>3</xdr:col>
                    <xdr:colOff>342900</xdr:colOff>
                    <xdr:row>15</xdr:row>
                    <xdr:rowOff>38100</xdr:rowOff>
                  </to>
                </anchor>
              </controlPr>
            </control>
          </mc:Choice>
        </mc:AlternateContent>
        <mc:AlternateContent xmlns:mc="http://schemas.openxmlformats.org/markup-compatibility/2006">
          <mc:Choice Requires="x14">
            <control shapeId="96261" r:id="rId8" name="Check Box 5">
              <controlPr defaultSize="0" autoFill="0" autoLine="0" autoPict="0">
                <anchor moveWithCells="1">
                  <from>
                    <xdr:col>3</xdr:col>
                    <xdr:colOff>76200</xdr:colOff>
                    <xdr:row>25</xdr:row>
                    <xdr:rowOff>0</xdr:rowOff>
                  </from>
                  <to>
                    <xdr:col>3</xdr:col>
                    <xdr:colOff>342900</xdr:colOff>
                    <xdr:row>26</xdr:row>
                    <xdr:rowOff>38100</xdr:rowOff>
                  </to>
                </anchor>
              </controlPr>
            </control>
          </mc:Choice>
        </mc:AlternateContent>
        <mc:AlternateContent xmlns:mc="http://schemas.openxmlformats.org/markup-compatibility/2006">
          <mc:Choice Requires="x14">
            <control shapeId="96262" r:id="rId9" name="Check Box 6">
              <controlPr defaultSize="0" autoFill="0" autoLine="0" autoPict="0">
                <anchor moveWithCells="1">
                  <from>
                    <xdr:col>3</xdr:col>
                    <xdr:colOff>76200</xdr:colOff>
                    <xdr:row>28</xdr:row>
                    <xdr:rowOff>0</xdr:rowOff>
                  </from>
                  <to>
                    <xdr:col>3</xdr:col>
                    <xdr:colOff>342900</xdr:colOff>
                    <xdr:row>29</xdr:row>
                    <xdr:rowOff>38100</xdr:rowOff>
                  </to>
                </anchor>
              </controlPr>
            </control>
          </mc:Choice>
        </mc:AlternateContent>
        <mc:AlternateContent xmlns:mc="http://schemas.openxmlformats.org/markup-compatibility/2006">
          <mc:Choice Requires="x14">
            <control shapeId="96263" r:id="rId10" name="Check Box 7">
              <controlPr defaultSize="0" autoFill="0" autoLine="0" autoPict="0">
                <anchor moveWithCells="1">
                  <from>
                    <xdr:col>3</xdr:col>
                    <xdr:colOff>76200</xdr:colOff>
                    <xdr:row>28</xdr:row>
                    <xdr:rowOff>0</xdr:rowOff>
                  </from>
                  <to>
                    <xdr:col>3</xdr:col>
                    <xdr:colOff>342900</xdr:colOff>
                    <xdr:row>29</xdr:row>
                    <xdr:rowOff>38100</xdr:rowOff>
                  </to>
                </anchor>
              </controlPr>
            </control>
          </mc:Choice>
        </mc:AlternateContent>
        <mc:AlternateContent xmlns:mc="http://schemas.openxmlformats.org/markup-compatibility/2006">
          <mc:Choice Requires="x14">
            <control shapeId="96264" r:id="rId11" name="Check Box 8">
              <controlPr defaultSize="0" autoFill="0" autoLine="0" autoPict="0">
                <anchor moveWithCells="1">
                  <from>
                    <xdr:col>3</xdr:col>
                    <xdr:colOff>76200</xdr:colOff>
                    <xdr:row>29</xdr:row>
                    <xdr:rowOff>0</xdr:rowOff>
                  </from>
                  <to>
                    <xdr:col>3</xdr:col>
                    <xdr:colOff>342900</xdr:colOff>
                    <xdr:row>30</xdr:row>
                    <xdr:rowOff>38100</xdr:rowOff>
                  </to>
                </anchor>
              </controlPr>
            </control>
          </mc:Choice>
        </mc:AlternateContent>
        <mc:AlternateContent xmlns:mc="http://schemas.openxmlformats.org/markup-compatibility/2006">
          <mc:Choice Requires="x14">
            <control shapeId="96265" r:id="rId12" name="Check Box 9">
              <controlPr defaultSize="0" autoFill="0" autoLine="0" autoPict="0">
                <anchor moveWithCells="1">
                  <from>
                    <xdr:col>3</xdr:col>
                    <xdr:colOff>76200</xdr:colOff>
                    <xdr:row>30</xdr:row>
                    <xdr:rowOff>0</xdr:rowOff>
                  </from>
                  <to>
                    <xdr:col>3</xdr:col>
                    <xdr:colOff>342900</xdr:colOff>
                    <xdr:row>31</xdr:row>
                    <xdr:rowOff>38100</xdr:rowOff>
                  </to>
                </anchor>
              </controlPr>
            </control>
          </mc:Choice>
        </mc:AlternateContent>
        <mc:AlternateContent xmlns:mc="http://schemas.openxmlformats.org/markup-compatibility/2006">
          <mc:Choice Requires="x14">
            <control shapeId="96266" r:id="rId13" name="Check Box 10">
              <controlPr defaultSize="0" autoFill="0" autoLine="0" autoPict="0">
                <anchor moveWithCells="1">
                  <from>
                    <xdr:col>3</xdr:col>
                    <xdr:colOff>76200</xdr:colOff>
                    <xdr:row>31</xdr:row>
                    <xdr:rowOff>0</xdr:rowOff>
                  </from>
                  <to>
                    <xdr:col>3</xdr:col>
                    <xdr:colOff>342900</xdr:colOff>
                    <xdr:row>32</xdr:row>
                    <xdr:rowOff>38100</xdr:rowOff>
                  </to>
                </anchor>
              </controlPr>
            </control>
          </mc:Choice>
        </mc:AlternateContent>
        <mc:AlternateContent xmlns:mc="http://schemas.openxmlformats.org/markup-compatibility/2006">
          <mc:Choice Requires="x14">
            <control shapeId="96267" r:id="rId14" name="Check Box 11">
              <controlPr defaultSize="0" autoFill="0" autoLine="0" autoPict="0">
                <anchor moveWithCells="1">
                  <from>
                    <xdr:col>3</xdr:col>
                    <xdr:colOff>38100</xdr:colOff>
                    <xdr:row>40</xdr:row>
                    <xdr:rowOff>457200</xdr:rowOff>
                  </from>
                  <to>
                    <xdr:col>3</xdr:col>
                    <xdr:colOff>304800</xdr:colOff>
                    <xdr:row>40</xdr:row>
                    <xdr:rowOff>723900</xdr:rowOff>
                  </to>
                </anchor>
              </controlPr>
            </control>
          </mc:Choice>
        </mc:AlternateContent>
        <mc:AlternateContent xmlns:mc="http://schemas.openxmlformats.org/markup-compatibility/2006">
          <mc:Choice Requires="x14">
            <control shapeId="96268" r:id="rId15" name="Check Box 12">
              <controlPr defaultSize="0" autoFill="0" autoLine="0" autoPict="0">
                <anchor moveWithCells="1">
                  <from>
                    <xdr:col>3</xdr:col>
                    <xdr:colOff>38100</xdr:colOff>
                    <xdr:row>41</xdr:row>
                    <xdr:rowOff>419100</xdr:rowOff>
                  </from>
                  <to>
                    <xdr:col>3</xdr:col>
                    <xdr:colOff>304800</xdr:colOff>
                    <xdr:row>41</xdr:row>
                    <xdr:rowOff>800100</xdr:rowOff>
                  </to>
                </anchor>
              </controlPr>
            </control>
          </mc:Choice>
        </mc:AlternateContent>
        <mc:AlternateContent xmlns:mc="http://schemas.openxmlformats.org/markup-compatibility/2006">
          <mc:Choice Requires="x14">
            <control shapeId="96269" r:id="rId16" name="Check Box 13">
              <controlPr defaultSize="0" autoFill="0" autoLine="0" autoPict="0">
                <anchor moveWithCells="1">
                  <from>
                    <xdr:col>3</xdr:col>
                    <xdr:colOff>76200</xdr:colOff>
                    <xdr:row>13</xdr:row>
                    <xdr:rowOff>12700</xdr:rowOff>
                  </from>
                  <to>
                    <xdr:col>3</xdr:col>
                    <xdr:colOff>342900</xdr:colOff>
                    <xdr:row>14</xdr:row>
                    <xdr:rowOff>12700</xdr:rowOff>
                  </to>
                </anchor>
              </controlPr>
            </control>
          </mc:Choice>
        </mc:AlternateContent>
        <mc:AlternateContent xmlns:mc="http://schemas.openxmlformats.org/markup-compatibility/2006">
          <mc:Choice Requires="x14">
            <control shapeId="96270" r:id="rId17" name="Check Box 14">
              <controlPr defaultSize="0" autoFill="0" autoLine="0" autoPict="0">
                <anchor moveWithCells="1">
                  <from>
                    <xdr:col>4</xdr:col>
                    <xdr:colOff>190500</xdr:colOff>
                    <xdr:row>23</xdr:row>
                    <xdr:rowOff>228600</xdr:rowOff>
                  </from>
                  <to>
                    <xdr:col>4</xdr:col>
                    <xdr:colOff>457200</xdr:colOff>
                    <xdr:row>25</xdr:row>
                    <xdr:rowOff>0</xdr:rowOff>
                  </to>
                </anchor>
              </controlPr>
            </control>
          </mc:Choice>
        </mc:AlternateContent>
        <mc:AlternateContent xmlns:mc="http://schemas.openxmlformats.org/markup-compatibility/2006">
          <mc:Choice Requires="x14">
            <control shapeId="96271" r:id="rId18" name="Check Box 15">
              <controlPr defaultSize="0" autoFill="0" autoLine="0" autoPict="0">
                <anchor moveWithCells="1">
                  <from>
                    <xdr:col>4</xdr:col>
                    <xdr:colOff>228600</xdr:colOff>
                    <xdr:row>17</xdr:row>
                    <xdr:rowOff>241300</xdr:rowOff>
                  </from>
                  <to>
                    <xdr:col>4</xdr:col>
                    <xdr:colOff>647700</xdr:colOff>
                    <xdr:row>19</xdr:row>
                    <xdr:rowOff>0</xdr:rowOff>
                  </to>
                </anchor>
              </controlPr>
            </control>
          </mc:Choice>
        </mc:AlternateContent>
        <mc:AlternateContent xmlns:mc="http://schemas.openxmlformats.org/markup-compatibility/2006">
          <mc:Choice Requires="x14">
            <control shapeId="96272" r:id="rId19" name="Check Box 16">
              <controlPr defaultSize="0" autoFill="0" autoLine="0" autoPict="0">
                <anchor moveWithCells="1">
                  <from>
                    <xdr:col>3</xdr:col>
                    <xdr:colOff>50800</xdr:colOff>
                    <xdr:row>16</xdr:row>
                    <xdr:rowOff>228600</xdr:rowOff>
                  </from>
                  <to>
                    <xdr:col>4</xdr:col>
                    <xdr:colOff>38100</xdr:colOff>
                    <xdr:row>18</xdr:row>
                    <xdr:rowOff>0</xdr:rowOff>
                  </to>
                </anchor>
              </controlPr>
            </control>
          </mc:Choice>
        </mc:AlternateContent>
        <mc:AlternateContent xmlns:mc="http://schemas.openxmlformats.org/markup-compatibility/2006">
          <mc:Choice Requires="x14">
            <control shapeId="96273" r:id="rId20" name="Check Box 17">
              <controlPr defaultSize="0" autoFill="0" autoLine="0" autoPict="0">
                <anchor moveWithCells="1">
                  <from>
                    <xdr:col>4</xdr:col>
                    <xdr:colOff>203200</xdr:colOff>
                    <xdr:row>18</xdr:row>
                    <xdr:rowOff>241300</xdr:rowOff>
                  </from>
                  <to>
                    <xdr:col>5</xdr:col>
                    <xdr:colOff>1079500</xdr:colOff>
                    <xdr:row>20</xdr:row>
                    <xdr:rowOff>12700</xdr:rowOff>
                  </to>
                </anchor>
              </controlPr>
            </control>
          </mc:Choice>
        </mc:AlternateContent>
        <mc:AlternateContent xmlns:mc="http://schemas.openxmlformats.org/markup-compatibility/2006">
          <mc:Choice Requires="x14">
            <control shapeId="96274" r:id="rId21" name="Check Box 18">
              <controlPr defaultSize="0" autoFill="0" autoLine="0" autoPict="0">
                <anchor moveWithCells="1">
                  <from>
                    <xdr:col>3</xdr:col>
                    <xdr:colOff>38100</xdr:colOff>
                    <xdr:row>22</xdr:row>
                    <xdr:rowOff>12700</xdr:rowOff>
                  </from>
                  <to>
                    <xdr:col>4</xdr:col>
                    <xdr:colOff>50800</xdr:colOff>
                    <xdr:row>22</xdr:row>
                    <xdr:rowOff>228600</xdr:rowOff>
                  </to>
                </anchor>
              </controlPr>
            </control>
          </mc:Choice>
        </mc:AlternateContent>
        <mc:AlternateContent xmlns:mc="http://schemas.openxmlformats.org/markup-compatibility/2006">
          <mc:Choice Requires="x14">
            <control shapeId="96275" r:id="rId22" name="Check Box 19">
              <controlPr defaultSize="0" autoFill="0" autoLine="0" autoPict="0">
                <anchor moveWithCells="1">
                  <from>
                    <xdr:col>4</xdr:col>
                    <xdr:colOff>203200</xdr:colOff>
                    <xdr:row>23</xdr:row>
                    <xdr:rowOff>38100</xdr:rowOff>
                  </from>
                  <to>
                    <xdr:col>5</xdr:col>
                    <xdr:colOff>203200</xdr:colOff>
                    <xdr:row>24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F6BC1-CD22-40CD-AAC1-1D28057935C4}">
  <sheetPr>
    <pageSetUpPr fitToPage="1"/>
  </sheetPr>
  <dimension ref="A1:L193"/>
  <sheetViews>
    <sheetView showGridLines="0" showZeros="0" zoomScale="90" zoomScaleNormal="90" zoomScaleSheetLayoutView="100" workbookViewId="0">
      <selection activeCell="D2" sqref="D2:J2"/>
    </sheetView>
  </sheetViews>
  <sheetFormatPr defaultColWidth="8.90625" defaultRowHeight="13"/>
  <cols>
    <col min="1" max="1" width="5.6328125" customWidth="1"/>
    <col min="2" max="3" width="2.36328125" customWidth="1"/>
    <col min="4" max="4" width="4.90625" customWidth="1"/>
    <col min="5" max="5" width="5.36328125" customWidth="1"/>
    <col min="6" max="6" width="15.6328125" customWidth="1"/>
    <col min="7" max="7" width="24.6328125" customWidth="1"/>
    <col min="8" max="8" width="20.6328125" customWidth="1"/>
    <col min="9" max="9" width="24.6328125" customWidth="1"/>
    <col min="10" max="10" width="28.36328125" customWidth="1"/>
    <col min="11" max="11" width="4.36328125" customWidth="1"/>
    <col min="12" max="12" width="5.6328125" customWidth="1"/>
    <col min="244" max="248" width="1.90625" customWidth="1"/>
    <col min="249" max="249" width="2.453125" customWidth="1"/>
    <col min="250" max="250" width="3.453125" customWidth="1"/>
    <col min="251" max="252" width="1.453125" customWidth="1"/>
    <col min="253" max="253" width="3" customWidth="1"/>
    <col min="254" max="254" width="9.08984375" customWidth="1"/>
    <col min="255" max="255" width="11" customWidth="1"/>
    <col min="256" max="256" width="3" customWidth="1"/>
    <col min="257" max="257" width="9.08984375" customWidth="1"/>
    <col min="258" max="258" width="11" customWidth="1"/>
    <col min="259" max="259" width="3" customWidth="1"/>
    <col min="260" max="260" width="9.08984375" customWidth="1"/>
    <col min="261" max="261" width="11.08984375" customWidth="1"/>
    <col min="262" max="262" width="1.6328125" customWidth="1"/>
    <col min="263" max="263" width="16.08984375" customWidth="1"/>
    <col min="264" max="264" width="1" customWidth="1"/>
    <col min="265" max="265" width="1.6328125" customWidth="1"/>
    <col min="266" max="266" width="2.36328125" customWidth="1"/>
    <col min="500" max="504" width="1.90625" customWidth="1"/>
    <col min="505" max="505" width="2.453125" customWidth="1"/>
    <col min="506" max="506" width="3.453125" customWidth="1"/>
    <col min="507" max="508" width="1.453125" customWidth="1"/>
    <col min="509" max="509" width="3" customWidth="1"/>
    <col min="510" max="510" width="9.08984375" customWidth="1"/>
    <col min="511" max="511" width="11" customWidth="1"/>
    <col min="512" max="512" width="3" customWidth="1"/>
    <col min="513" max="513" width="9.08984375" customWidth="1"/>
    <col min="514" max="514" width="11" customWidth="1"/>
    <col min="515" max="515" width="3" customWidth="1"/>
    <col min="516" max="516" width="9.08984375" customWidth="1"/>
    <col min="517" max="517" width="11.08984375" customWidth="1"/>
    <col min="518" max="518" width="1.6328125" customWidth="1"/>
    <col min="519" max="519" width="16.08984375" customWidth="1"/>
    <col min="520" max="520" width="1" customWidth="1"/>
    <col min="521" max="521" width="1.6328125" customWidth="1"/>
    <col min="522" max="522" width="2.36328125" customWidth="1"/>
    <col min="756" max="760" width="1.90625" customWidth="1"/>
    <col min="761" max="761" width="2.453125" customWidth="1"/>
    <col min="762" max="762" width="3.453125" customWidth="1"/>
    <col min="763" max="764" width="1.453125" customWidth="1"/>
    <col min="765" max="765" width="3" customWidth="1"/>
    <col min="766" max="766" width="9.08984375" customWidth="1"/>
    <col min="767" max="767" width="11" customWidth="1"/>
    <col min="768" max="768" width="3" customWidth="1"/>
    <col min="769" max="769" width="9.08984375" customWidth="1"/>
    <col min="770" max="770" width="11" customWidth="1"/>
    <col min="771" max="771" width="3" customWidth="1"/>
    <col min="772" max="772" width="9.08984375" customWidth="1"/>
    <col min="773" max="773" width="11.08984375" customWidth="1"/>
    <col min="774" max="774" width="1.6328125" customWidth="1"/>
    <col min="775" max="775" width="16.08984375" customWidth="1"/>
    <col min="776" max="776" width="1" customWidth="1"/>
    <col min="777" max="777" width="1.6328125" customWidth="1"/>
    <col min="778" max="778" width="2.36328125" customWidth="1"/>
    <col min="1012" max="1016" width="1.90625" customWidth="1"/>
    <col min="1017" max="1017" width="2.453125" customWidth="1"/>
    <col min="1018" max="1018" width="3.453125" customWidth="1"/>
    <col min="1019" max="1020" width="1.453125" customWidth="1"/>
    <col min="1021" max="1021" width="3" customWidth="1"/>
    <col min="1022" max="1022" width="9.08984375" customWidth="1"/>
    <col min="1023" max="1023" width="11" customWidth="1"/>
    <col min="1024" max="1024" width="3" customWidth="1"/>
    <col min="1025" max="1025" width="9.08984375" customWidth="1"/>
    <col min="1026" max="1026" width="11" customWidth="1"/>
    <col min="1027" max="1027" width="3" customWidth="1"/>
    <col min="1028" max="1028" width="9.08984375" customWidth="1"/>
    <col min="1029" max="1029" width="11.08984375" customWidth="1"/>
    <col min="1030" max="1030" width="1.6328125" customWidth="1"/>
    <col min="1031" max="1031" width="16.08984375" customWidth="1"/>
    <col min="1032" max="1032" width="1" customWidth="1"/>
    <col min="1033" max="1033" width="1.6328125" customWidth="1"/>
    <col min="1034" max="1034" width="2.36328125" customWidth="1"/>
    <col min="1268" max="1272" width="1.90625" customWidth="1"/>
    <col min="1273" max="1273" width="2.453125" customWidth="1"/>
    <col min="1274" max="1274" width="3.453125" customWidth="1"/>
    <col min="1275" max="1276" width="1.453125" customWidth="1"/>
    <col min="1277" max="1277" width="3" customWidth="1"/>
    <col min="1278" max="1278" width="9.08984375" customWidth="1"/>
    <col min="1279" max="1279" width="11" customWidth="1"/>
    <col min="1280" max="1280" width="3" customWidth="1"/>
    <col min="1281" max="1281" width="9.08984375" customWidth="1"/>
    <col min="1282" max="1282" width="11" customWidth="1"/>
    <col min="1283" max="1283" width="3" customWidth="1"/>
    <col min="1284" max="1284" width="9.08984375" customWidth="1"/>
    <col min="1285" max="1285" width="11.08984375" customWidth="1"/>
    <col min="1286" max="1286" width="1.6328125" customWidth="1"/>
    <col min="1287" max="1287" width="16.08984375" customWidth="1"/>
    <col min="1288" max="1288" width="1" customWidth="1"/>
    <col min="1289" max="1289" width="1.6328125" customWidth="1"/>
    <col min="1290" max="1290" width="2.36328125" customWidth="1"/>
    <col min="1524" max="1528" width="1.90625" customWidth="1"/>
    <col min="1529" max="1529" width="2.453125" customWidth="1"/>
    <col min="1530" max="1530" width="3.453125" customWidth="1"/>
    <col min="1531" max="1532" width="1.453125" customWidth="1"/>
    <col min="1533" max="1533" width="3" customWidth="1"/>
    <col min="1534" max="1534" width="9.08984375" customWidth="1"/>
    <col min="1535" max="1535" width="11" customWidth="1"/>
    <col min="1536" max="1536" width="3" customWidth="1"/>
    <col min="1537" max="1537" width="9.08984375" customWidth="1"/>
    <col min="1538" max="1538" width="11" customWidth="1"/>
    <col min="1539" max="1539" width="3" customWidth="1"/>
    <col min="1540" max="1540" width="9.08984375" customWidth="1"/>
    <col min="1541" max="1541" width="11.08984375" customWidth="1"/>
    <col min="1542" max="1542" width="1.6328125" customWidth="1"/>
    <col min="1543" max="1543" width="16.08984375" customWidth="1"/>
    <col min="1544" max="1544" width="1" customWidth="1"/>
    <col min="1545" max="1545" width="1.6328125" customWidth="1"/>
    <col min="1546" max="1546" width="2.36328125" customWidth="1"/>
    <col min="1780" max="1784" width="1.90625" customWidth="1"/>
    <col min="1785" max="1785" width="2.453125" customWidth="1"/>
    <col min="1786" max="1786" width="3.453125" customWidth="1"/>
    <col min="1787" max="1788" width="1.453125" customWidth="1"/>
    <col min="1789" max="1789" width="3" customWidth="1"/>
    <col min="1790" max="1790" width="9.08984375" customWidth="1"/>
    <col min="1791" max="1791" width="11" customWidth="1"/>
    <col min="1792" max="1792" width="3" customWidth="1"/>
    <col min="1793" max="1793" width="9.08984375" customWidth="1"/>
    <col min="1794" max="1794" width="11" customWidth="1"/>
    <col min="1795" max="1795" width="3" customWidth="1"/>
    <col min="1796" max="1796" width="9.08984375" customWidth="1"/>
    <col min="1797" max="1797" width="11.08984375" customWidth="1"/>
    <col min="1798" max="1798" width="1.6328125" customWidth="1"/>
    <col min="1799" max="1799" width="16.08984375" customWidth="1"/>
    <col min="1800" max="1800" width="1" customWidth="1"/>
    <col min="1801" max="1801" width="1.6328125" customWidth="1"/>
    <col min="1802" max="1802" width="2.36328125" customWidth="1"/>
    <col min="2036" max="2040" width="1.90625" customWidth="1"/>
    <col min="2041" max="2041" width="2.453125" customWidth="1"/>
    <col min="2042" max="2042" width="3.453125" customWidth="1"/>
    <col min="2043" max="2044" width="1.453125" customWidth="1"/>
    <col min="2045" max="2045" width="3" customWidth="1"/>
    <col min="2046" max="2046" width="9.08984375" customWidth="1"/>
    <col min="2047" max="2047" width="11" customWidth="1"/>
    <col min="2048" max="2048" width="3" customWidth="1"/>
    <col min="2049" max="2049" width="9.08984375" customWidth="1"/>
    <col min="2050" max="2050" width="11" customWidth="1"/>
    <col min="2051" max="2051" width="3" customWidth="1"/>
    <col min="2052" max="2052" width="9.08984375" customWidth="1"/>
    <col min="2053" max="2053" width="11.08984375" customWidth="1"/>
    <col min="2054" max="2054" width="1.6328125" customWidth="1"/>
    <col min="2055" max="2055" width="16.08984375" customWidth="1"/>
    <col min="2056" max="2056" width="1" customWidth="1"/>
    <col min="2057" max="2057" width="1.6328125" customWidth="1"/>
    <col min="2058" max="2058" width="2.36328125" customWidth="1"/>
    <col min="2292" max="2296" width="1.90625" customWidth="1"/>
    <col min="2297" max="2297" width="2.453125" customWidth="1"/>
    <col min="2298" max="2298" width="3.453125" customWidth="1"/>
    <col min="2299" max="2300" width="1.453125" customWidth="1"/>
    <col min="2301" max="2301" width="3" customWidth="1"/>
    <col min="2302" max="2302" width="9.08984375" customWidth="1"/>
    <col min="2303" max="2303" width="11" customWidth="1"/>
    <col min="2304" max="2304" width="3" customWidth="1"/>
    <col min="2305" max="2305" width="9.08984375" customWidth="1"/>
    <col min="2306" max="2306" width="11" customWidth="1"/>
    <col min="2307" max="2307" width="3" customWidth="1"/>
    <col min="2308" max="2308" width="9.08984375" customWidth="1"/>
    <col min="2309" max="2309" width="11.08984375" customWidth="1"/>
    <col min="2310" max="2310" width="1.6328125" customWidth="1"/>
    <col min="2311" max="2311" width="16.08984375" customWidth="1"/>
    <col min="2312" max="2312" width="1" customWidth="1"/>
    <col min="2313" max="2313" width="1.6328125" customWidth="1"/>
    <col min="2314" max="2314" width="2.36328125" customWidth="1"/>
    <col min="2548" max="2552" width="1.90625" customWidth="1"/>
    <col min="2553" max="2553" width="2.453125" customWidth="1"/>
    <col min="2554" max="2554" width="3.453125" customWidth="1"/>
    <col min="2555" max="2556" width="1.453125" customWidth="1"/>
    <col min="2557" max="2557" width="3" customWidth="1"/>
    <col min="2558" max="2558" width="9.08984375" customWidth="1"/>
    <col min="2559" max="2559" width="11" customWidth="1"/>
    <col min="2560" max="2560" width="3" customWidth="1"/>
    <col min="2561" max="2561" width="9.08984375" customWidth="1"/>
    <col min="2562" max="2562" width="11" customWidth="1"/>
    <col min="2563" max="2563" width="3" customWidth="1"/>
    <col min="2564" max="2564" width="9.08984375" customWidth="1"/>
    <col min="2565" max="2565" width="11.08984375" customWidth="1"/>
    <col min="2566" max="2566" width="1.6328125" customWidth="1"/>
    <col min="2567" max="2567" width="16.08984375" customWidth="1"/>
    <col min="2568" max="2568" width="1" customWidth="1"/>
    <col min="2569" max="2569" width="1.6328125" customWidth="1"/>
    <col min="2570" max="2570" width="2.36328125" customWidth="1"/>
    <col min="2804" max="2808" width="1.90625" customWidth="1"/>
    <col min="2809" max="2809" width="2.453125" customWidth="1"/>
    <col min="2810" max="2810" width="3.453125" customWidth="1"/>
    <col min="2811" max="2812" width="1.453125" customWidth="1"/>
    <col min="2813" max="2813" width="3" customWidth="1"/>
    <col min="2814" max="2814" width="9.08984375" customWidth="1"/>
    <col min="2815" max="2815" width="11" customWidth="1"/>
    <col min="2816" max="2816" width="3" customWidth="1"/>
    <col min="2817" max="2817" width="9.08984375" customWidth="1"/>
    <col min="2818" max="2818" width="11" customWidth="1"/>
    <col min="2819" max="2819" width="3" customWidth="1"/>
    <col min="2820" max="2820" width="9.08984375" customWidth="1"/>
    <col min="2821" max="2821" width="11.08984375" customWidth="1"/>
    <col min="2822" max="2822" width="1.6328125" customWidth="1"/>
    <col min="2823" max="2823" width="16.08984375" customWidth="1"/>
    <col min="2824" max="2824" width="1" customWidth="1"/>
    <col min="2825" max="2825" width="1.6328125" customWidth="1"/>
    <col min="2826" max="2826" width="2.36328125" customWidth="1"/>
    <col min="3060" max="3064" width="1.90625" customWidth="1"/>
    <col min="3065" max="3065" width="2.453125" customWidth="1"/>
    <col min="3066" max="3066" width="3.453125" customWidth="1"/>
    <col min="3067" max="3068" width="1.453125" customWidth="1"/>
    <col min="3069" max="3069" width="3" customWidth="1"/>
    <col min="3070" max="3070" width="9.08984375" customWidth="1"/>
    <col min="3071" max="3071" width="11" customWidth="1"/>
    <col min="3072" max="3072" width="3" customWidth="1"/>
    <col min="3073" max="3073" width="9.08984375" customWidth="1"/>
    <col min="3074" max="3074" width="11" customWidth="1"/>
    <col min="3075" max="3075" width="3" customWidth="1"/>
    <col min="3076" max="3076" width="9.08984375" customWidth="1"/>
    <col min="3077" max="3077" width="11.08984375" customWidth="1"/>
    <col min="3078" max="3078" width="1.6328125" customWidth="1"/>
    <col min="3079" max="3079" width="16.08984375" customWidth="1"/>
    <col min="3080" max="3080" width="1" customWidth="1"/>
    <col min="3081" max="3081" width="1.6328125" customWidth="1"/>
    <col min="3082" max="3082" width="2.36328125" customWidth="1"/>
    <col min="3316" max="3320" width="1.90625" customWidth="1"/>
    <col min="3321" max="3321" width="2.453125" customWidth="1"/>
    <col min="3322" max="3322" width="3.453125" customWidth="1"/>
    <col min="3323" max="3324" width="1.453125" customWidth="1"/>
    <col min="3325" max="3325" width="3" customWidth="1"/>
    <col min="3326" max="3326" width="9.08984375" customWidth="1"/>
    <col min="3327" max="3327" width="11" customWidth="1"/>
    <col min="3328" max="3328" width="3" customWidth="1"/>
    <col min="3329" max="3329" width="9.08984375" customWidth="1"/>
    <col min="3330" max="3330" width="11" customWidth="1"/>
    <col min="3331" max="3331" width="3" customWidth="1"/>
    <col min="3332" max="3332" width="9.08984375" customWidth="1"/>
    <col min="3333" max="3333" width="11.08984375" customWidth="1"/>
    <col min="3334" max="3334" width="1.6328125" customWidth="1"/>
    <col min="3335" max="3335" width="16.08984375" customWidth="1"/>
    <col min="3336" max="3336" width="1" customWidth="1"/>
    <col min="3337" max="3337" width="1.6328125" customWidth="1"/>
    <col min="3338" max="3338" width="2.36328125" customWidth="1"/>
    <col min="3572" max="3576" width="1.90625" customWidth="1"/>
    <col min="3577" max="3577" width="2.453125" customWidth="1"/>
    <col min="3578" max="3578" width="3.453125" customWidth="1"/>
    <col min="3579" max="3580" width="1.453125" customWidth="1"/>
    <col min="3581" max="3581" width="3" customWidth="1"/>
    <col min="3582" max="3582" width="9.08984375" customWidth="1"/>
    <col min="3583" max="3583" width="11" customWidth="1"/>
    <col min="3584" max="3584" width="3" customWidth="1"/>
    <col min="3585" max="3585" width="9.08984375" customWidth="1"/>
    <col min="3586" max="3586" width="11" customWidth="1"/>
    <col min="3587" max="3587" width="3" customWidth="1"/>
    <col min="3588" max="3588" width="9.08984375" customWidth="1"/>
    <col min="3589" max="3589" width="11.08984375" customWidth="1"/>
    <col min="3590" max="3590" width="1.6328125" customWidth="1"/>
    <col min="3591" max="3591" width="16.08984375" customWidth="1"/>
    <col min="3592" max="3592" width="1" customWidth="1"/>
    <col min="3593" max="3593" width="1.6328125" customWidth="1"/>
    <col min="3594" max="3594" width="2.36328125" customWidth="1"/>
    <col min="3828" max="3832" width="1.90625" customWidth="1"/>
    <col min="3833" max="3833" width="2.453125" customWidth="1"/>
    <col min="3834" max="3834" width="3.453125" customWidth="1"/>
    <col min="3835" max="3836" width="1.453125" customWidth="1"/>
    <col min="3837" max="3837" width="3" customWidth="1"/>
    <col min="3838" max="3838" width="9.08984375" customWidth="1"/>
    <col min="3839" max="3839" width="11" customWidth="1"/>
    <col min="3840" max="3840" width="3" customWidth="1"/>
    <col min="3841" max="3841" width="9.08984375" customWidth="1"/>
    <col min="3842" max="3842" width="11" customWidth="1"/>
    <col min="3843" max="3843" width="3" customWidth="1"/>
    <col min="3844" max="3844" width="9.08984375" customWidth="1"/>
    <col min="3845" max="3845" width="11.08984375" customWidth="1"/>
    <col min="3846" max="3846" width="1.6328125" customWidth="1"/>
    <col min="3847" max="3847" width="16.08984375" customWidth="1"/>
    <col min="3848" max="3848" width="1" customWidth="1"/>
    <col min="3849" max="3849" width="1.6328125" customWidth="1"/>
    <col min="3850" max="3850" width="2.36328125" customWidth="1"/>
    <col min="4084" max="4088" width="1.90625" customWidth="1"/>
    <col min="4089" max="4089" width="2.453125" customWidth="1"/>
    <col min="4090" max="4090" width="3.453125" customWidth="1"/>
    <col min="4091" max="4092" width="1.453125" customWidth="1"/>
    <col min="4093" max="4093" width="3" customWidth="1"/>
    <col min="4094" max="4094" width="9.08984375" customWidth="1"/>
    <col min="4095" max="4095" width="11" customWidth="1"/>
    <col min="4096" max="4096" width="3" customWidth="1"/>
    <col min="4097" max="4097" width="9.08984375" customWidth="1"/>
    <col min="4098" max="4098" width="11" customWidth="1"/>
    <col min="4099" max="4099" width="3" customWidth="1"/>
    <col min="4100" max="4100" width="9.08984375" customWidth="1"/>
    <col min="4101" max="4101" width="11.08984375" customWidth="1"/>
    <col min="4102" max="4102" width="1.6328125" customWidth="1"/>
    <col min="4103" max="4103" width="16.08984375" customWidth="1"/>
    <col min="4104" max="4104" width="1" customWidth="1"/>
    <col min="4105" max="4105" width="1.6328125" customWidth="1"/>
    <col min="4106" max="4106" width="2.36328125" customWidth="1"/>
    <col min="4340" max="4344" width="1.90625" customWidth="1"/>
    <col min="4345" max="4345" width="2.453125" customWidth="1"/>
    <col min="4346" max="4346" width="3.453125" customWidth="1"/>
    <col min="4347" max="4348" width="1.453125" customWidth="1"/>
    <col min="4349" max="4349" width="3" customWidth="1"/>
    <col min="4350" max="4350" width="9.08984375" customWidth="1"/>
    <col min="4351" max="4351" width="11" customWidth="1"/>
    <col min="4352" max="4352" width="3" customWidth="1"/>
    <col min="4353" max="4353" width="9.08984375" customWidth="1"/>
    <col min="4354" max="4354" width="11" customWidth="1"/>
    <col min="4355" max="4355" width="3" customWidth="1"/>
    <col min="4356" max="4356" width="9.08984375" customWidth="1"/>
    <col min="4357" max="4357" width="11.08984375" customWidth="1"/>
    <col min="4358" max="4358" width="1.6328125" customWidth="1"/>
    <col min="4359" max="4359" width="16.08984375" customWidth="1"/>
    <col min="4360" max="4360" width="1" customWidth="1"/>
    <col min="4361" max="4361" width="1.6328125" customWidth="1"/>
    <col min="4362" max="4362" width="2.36328125" customWidth="1"/>
    <col min="4596" max="4600" width="1.90625" customWidth="1"/>
    <col min="4601" max="4601" width="2.453125" customWidth="1"/>
    <col min="4602" max="4602" width="3.453125" customWidth="1"/>
    <col min="4603" max="4604" width="1.453125" customWidth="1"/>
    <col min="4605" max="4605" width="3" customWidth="1"/>
    <col min="4606" max="4606" width="9.08984375" customWidth="1"/>
    <col min="4607" max="4607" width="11" customWidth="1"/>
    <col min="4608" max="4608" width="3" customWidth="1"/>
    <col min="4609" max="4609" width="9.08984375" customWidth="1"/>
    <col min="4610" max="4610" width="11" customWidth="1"/>
    <col min="4611" max="4611" width="3" customWidth="1"/>
    <col min="4612" max="4612" width="9.08984375" customWidth="1"/>
    <col min="4613" max="4613" width="11.08984375" customWidth="1"/>
    <col min="4614" max="4614" width="1.6328125" customWidth="1"/>
    <col min="4615" max="4615" width="16.08984375" customWidth="1"/>
    <col min="4616" max="4616" width="1" customWidth="1"/>
    <col min="4617" max="4617" width="1.6328125" customWidth="1"/>
    <col min="4618" max="4618" width="2.36328125" customWidth="1"/>
    <col min="4852" max="4856" width="1.90625" customWidth="1"/>
    <col min="4857" max="4857" width="2.453125" customWidth="1"/>
    <col min="4858" max="4858" width="3.453125" customWidth="1"/>
    <col min="4859" max="4860" width="1.453125" customWidth="1"/>
    <col min="4861" max="4861" width="3" customWidth="1"/>
    <col min="4862" max="4862" width="9.08984375" customWidth="1"/>
    <col min="4863" max="4863" width="11" customWidth="1"/>
    <col min="4864" max="4864" width="3" customWidth="1"/>
    <col min="4865" max="4865" width="9.08984375" customWidth="1"/>
    <col min="4866" max="4866" width="11" customWidth="1"/>
    <col min="4867" max="4867" width="3" customWidth="1"/>
    <col min="4868" max="4868" width="9.08984375" customWidth="1"/>
    <col min="4869" max="4869" width="11.08984375" customWidth="1"/>
    <col min="4870" max="4870" width="1.6328125" customWidth="1"/>
    <col min="4871" max="4871" width="16.08984375" customWidth="1"/>
    <col min="4872" max="4872" width="1" customWidth="1"/>
    <col min="4873" max="4873" width="1.6328125" customWidth="1"/>
    <col min="4874" max="4874" width="2.36328125" customWidth="1"/>
    <col min="5108" max="5112" width="1.90625" customWidth="1"/>
    <col min="5113" max="5113" width="2.453125" customWidth="1"/>
    <col min="5114" max="5114" width="3.453125" customWidth="1"/>
    <col min="5115" max="5116" width="1.453125" customWidth="1"/>
    <col min="5117" max="5117" width="3" customWidth="1"/>
    <col min="5118" max="5118" width="9.08984375" customWidth="1"/>
    <col min="5119" max="5119" width="11" customWidth="1"/>
    <col min="5120" max="5120" width="3" customWidth="1"/>
    <col min="5121" max="5121" width="9.08984375" customWidth="1"/>
    <col min="5122" max="5122" width="11" customWidth="1"/>
    <col min="5123" max="5123" width="3" customWidth="1"/>
    <col min="5124" max="5124" width="9.08984375" customWidth="1"/>
    <col min="5125" max="5125" width="11.08984375" customWidth="1"/>
    <col min="5126" max="5126" width="1.6328125" customWidth="1"/>
    <col min="5127" max="5127" width="16.08984375" customWidth="1"/>
    <col min="5128" max="5128" width="1" customWidth="1"/>
    <col min="5129" max="5129" width="1.6328125" customWidth="1"/>
    <col min="5130" max="5130" width="2.36328125" customWidth="1"/>
    <col min="5364" max="5368" width="1.90625" customWidth="1"/>
    <col min="5369" max="5369" width="2.453125" customWidth="1"/>
    <col min="5370" max="5370" width="3.453125" customWidth="1"/>
    <col min="5371" max="5372" width="1.453125" customWidth="1"/>
    <col min="5373" max="5373" width="3" customWidth="1"/>
    <col min="5374" max="5374" width="9.08984375" customWidth="1"/>
    <col min="5375" max="5375" width="11" customWidth="1"/>
    <col min="5376" max="5376" width="3" customWidth="1"/>
    <col min="5377" max="5377" width="9.08984375" customWidth="1"/>
    <col min="5378" max="5378" width="11" customWidth="1"/>
    <col min="5379" max="5379" width="3" customWidth="1"/>
    <col min="5380" max="5380" width="9.08984375" customWidth="1"/>
    <col min="5381" max="5381" width="11.08984375" customWidth="1"/>
    <col min="5382" max="5382" width="1.6328125" customWidth="1"/>
    <col min="5383" max="5383" width="16.08984375" customWidth="1"/>
    <col min="5384" max="5384" width="1" customWidth="1"/>
    <col min="5385" max="5385" width="1.6328125" customWidth="1"/>
    <col min="5386" max="5386" width="2.36328125" customWidth="1"/>
    <col min="5620" max="5624" width="1.90625" customWidth="1"/>
    <col min="5625" max="5625" width="2.453125" customWidth="1"/>
    <col min="5626" max="5626" width="3.453125" customWidth="1"/>
    <col min="5627" max="5628" width="1.453125" customWidth="1"/>
    <col min="5629" max="5629" width="3" customWidth="1"/>
    <col min="5630" max="5630" width="9.08984375" customWidth="1"/>
    <col min="5631" max="5631" width="11" customWidth="1"/>
    <col min="5632" max="5632" width="3" customWidth="1"/>
    <col min="5633" max="5633" width="9.08984375" customWidth="1"/>
    <col min="5634" max="5634" width="11" customWidth="1"/>
    <col min="5635" max="5635" width="3" customWidth="1"/>
    <col min="5636" max="5636" width="9.08984375" customWidth="1"/>
    <col min="5637" max="5637" width="11.08984375" customWidth="1"/>
    <col min="5638" max="5638" width="1.6328125" customWidth="1"/>
    <col min="5639" max="5639" width="16.08984375" customWidth="1"/>
    <col min="5640" max="5640" width="1" customWidth="1"/>
    <col min="5641" max="5641" width="1.6328125" customWidth="1"/>
    <col min="5642" max="5642" width="2.36328125" customWidth="1"/>
    <col min="5876" max="5880" width="1.90625" customWidth="1"/>
    <col min="5881" max="5881" width="2.453125" customWidth="1"/>
    <col min="5882" max="5882" width="3.453125" customWidth="1"/>
    <col min="5883" max="5884" width="1.453125" customWidth="1"/>
    <col min="5885" max="5885" width="3" customWidth="1"/>
    <col min="5886" max="5886" width="9.08984375" customWidth="1"/>
    <col min="5887" max="5887" width="11" customWidth="1"/>
    <col min="5888" max="5888" width="3" customWidth="1"/>
    <col min="5889" max="5889" width="9.08984375" customWidth="1"/>
    <col min="5890" max="5890" width="11" customWidth="1"/>
    <col min="5891" max="5891" width="3" customWidth="1"/>
    <col min="5892" max="5892" width="9.08984375" customWidth="1"/>
    <col min="5893" max="5893" width="11.08984375" customWidth="1"/>
    <col min="5894" max="5894" width="1.6328125" customWidth="1"/>
    <col min="5895" max="5895" width="16.08984375" customWidth="1"/>
    <col min="5896" max="5896" width="1" customWidth="1"/>
    <col min="5897" max="5897" width="1.6328125" customWidth="1"/>
    <col min="5898" max="5898" width="2.36328125" customWidth="1"/>
    <col min="6132" max="6136" width="1.90625" customWidth="1"/>
    <col min="6137" max="6137" width="2.453125" customWidth="1"/>
    <col min="6138" max="6138" width="3.453125" customWidth="1"/>
    <col min="6139" max="6140" width="1.453125" customWidth="1"/>
    <col min="6141" max="6141" width="3" customWidth="1"/>
    <col min="6142" max="6142" width="9.08984375" customWidth="1"/>
    <col min="6143" max="6143" width="11" customWidth="1"/>
    <col min="6144" max="6144" width="3" customWidth="1"/>
    <col min="6145" max="6145" width="9.08984375" customWidth="1"/>
    <col min="6146" max="6146" width="11" customWidth="1"/>
    <col min="6147" max="6147" width="3" customWidth="1"/>
    <col min="6148" max="6148" width="9.08984375" customWidth="1"/>
    <col min="6149" max="6149" width="11.08984375" customWidth="1"/>
    <col min="6150" max="6150" width="1.6328125" customWidth="1"/>
    <col min="6151" max="6151" width="16.08984375" customWidth="1"/>
    <col min="6152" max="6152" width="1" customWidth="1"/>
    <col min="6153" max="6153" width="1.6328125" customWidth="1"/>
    <col min="6154" max="6154" width="2.36328125" customWidth="1"/>
    <col min="6388" max="6392" width="1.90625" customWidth="1"/>
    <col min="6393" max="6393" width="2.453125" customWidth="1"/>
    <col min="6394" max="6394" width="3.453125" customWidth="1"/>
    <col min="6395" max="6396" width="1.453125" customWidth="1"/>
    <col min="6397" max="6397" width="3" customWidth="1"/>
    <col min="6398" max="6398" width="9.08984375" customWidth="1"/>
    <col min="6399" max="6399" width="11" customWidth="1"/>
    <col min="6400" max="6400" width="3" customWidth="1"/>
    <col min="6401" max="6401" width="9.08984375" customWidth="1"/>
    <col min="6402" max="6402" width="11" customWidth="1"/>
    <col min="6403" max="6403" width="3" customWidth="1"/>
    <col min="6404" max="6404" width="9.08984375" customWidth="1"/>
    <col min="6405" max="6405" width="11.08984375" customWidth="1"/>
    <col min="6406" max="6406" width="1.6328125" customWidth="1"/>
    <col min="6407" max="6407" width="16.08984375" customWidth="1"/>
    <col min="6408" max="6408" width="1" customWidth="1"/>
    <col min="6409" max="6409" width="1.6328125" customWidth="1"/>
    <col min="6410" max="6410" width="2.36328125" customWidth="1"/>
    <col min="6644" max="6648" width="1.90625" customWidth="1"/>
    <col min="6649" max="6649" width="2.453125" customWidth="1"/>
    <col min="6650" max="6650" width="3.453125" customWidth="1"/>
    <col min="6651" max="6652" width="1.453125" customWidth="1"/>
    <col min="6653" max="6653" width="3" customWidth="1"/>
    <col min="6654" max="6654" width="9.08984375" customWidth="1"/>
    <col min="6655" max="6655" width="11" customWidth="1"/>
    <col min="6656" max="6656" width="3" customWidth="1"/>
    <col min="6657" max="6657" width="9.08984375" customWidth="1"/>
    <col min="6658" max="6658" width="11" customWidth="1"/>
    <col min="6659" max="6659" width="3" customWidth="1"/>
    <col min="6660" max="6660" width="9.08984375" customWidth="1"/>
    <col min="6661" max="6661" width="11.08984375" customWidth="1"/>
    <col min="6662" max="6662" width="1.6328125" customWidth="1"/>
    <col min="6663" max="6663" width="16.08984375" customWidth="1"/>
    <col min="6664" max="6664" width="1" customWidth="1"/>
    <col min="6665" max="6665" width="1.6328125" customWidth="1"/>
    <col min="6666" max="6666" width="2.36328125" customWidth="1"/>
    <col min="6900" max="6904" width="1.90625" customWidth="1"/>
    <col min="6905" max="6905" width="2.453125" customWidth="1"/>
    <col min="6906" max="6906" width="3.453125" customWidth="1"/>
    <col min="6907" max="6908" width="1.453125" customWidth="1"/>
    <col min="6909" max="6909" width="3" customWidth="1"/>
    <col min="6910" max="6910" width="9.08984375" customWidth="1"/>
    <col min="6911" max="6911" width="11" customWidth="1"/>
    <col min="6912" max="6912" width="3" customWidth="1"/>
    <col min="6913" max="6913" width="9.08984375" customWidth="1"/>
    <col min="6914" max="6914" width="11" customWidth="1"/>
    <col min="6915" max="6915" width="3" customWidth="1"/>
    <col min="6916" max="6916" width="9.08984375" customWidth="1"/>
    <col min="6917" max="6917" width="11.08984375" customWidth="1"/>
    <col min="6918" max="6918" width="1.6328125" customWidth="1"/>
    <col min="6919" max="6919" width="16.08984375" customWidth="1"/>
    <col min="6920" max="6920" width="1" customWidth="1"/>
    <col min="6921" max="6921" width="1.6328125" customWidth="1"/>
    <col min="6922" max="6922" width="2.36328125" customWidth="1"/>
    <col min="7156" max="7160" width="1.90625" customWidth="1"/>
    <col min="7161" max="7161" width="2.453125" customWidth="1"/>
    <col min="7162" max="7162" width="3.453125" customWidth="1"/>
    <col min="7163" max="7164" width="1.453125" customWidth="1"/>
    <col min="7165" max="7165" width="3" customWidth="1"/>
    <col min="7166" max="7166" width="9.08984375" customWidth="1"/>
    <col min="7167" max="7167" width="11" customWidth="1"/>
    <col min="7168" max="7168" width="3" customWidth="1"/>
    <col min="7169" max="7169" width="9.08984375" customWidth="1"/>
    <col min="7170" max="7170" width="11" customWidth="1"/>
    <col min="7171" max="7171" width="3" customWidth="1"/>
    <col min="7172" max="7172" width="9.08984375" customWidth="1"/>
    <col min="7173" max="7173" width="11.08984375" customWidth="1"/>
    <col min="7174" max="7174" width="1.6328125" customWidth="1"/>
    <col min="7175" max="7175" width="16.08984375" customWidth="1"/>
    <col min="7176" max="7176" width="1" customWidth="1"/>
    <col min="7177" max="7177" width="1.6328125" customWidth="1"/>
    <col min="7178" max="7178" width="2.36328125" customWidth="1"/>
    <col min="7412" max="7416" width="1.90625" customWidth="1"/>
    <col min="7417" max="7417" width="2.453125" customWidth="1"/>
    <col min="7418" max="7418" width="3.453125" customWidth="1"/>
    <col min="7419" max="7420" width="1.453125" customWidth="1"/>
    <col min="7421" max="7421" width="3" customWidth="1"/>
    <col min="7422" max="7422" width="9.08984375" customWidth="1"/>
    <col min="7423" max="7423" width="11" customWidth="1"/>
    <col min="7424" max="7424" width="3" customWidth="1"/>
    <col min="7425" max="7425" width="9.08984375" customWidth="1"/>
    <col min="7426" max="7426" width="11" customWidth="1"/>
    <col min="7427" max="7427" width="3" customWidth="1"/>
    <col min="7428" max="7428" width="9.08984375" customWidth="1"/>
    <col min="7429" max="7429" width="11.08984375" customWidth="1"/>
    <col min="7430" max="7430" width="1.6328125" customWidth="1"/>
    <col min="7431" max="7431" width="16.08984375" customWidth="1"/>
    <col min="7432" max="7432" width="1" customWidth="1"/>
    <col min="7433" max="7433" width="1.6328125" customWidth="1"/>
    <col min="7434" max="7434" width="2.36328125" customWidth="1"/>
    <col min="7668" max="7672" width="1.90625" customWidth="1"/>
    <col min="7673" max="7673" width="2.453125" customWidth="1"/>
    <col min="7674" max="7674" width="3.453125" customWidth="1"/>
    <col min="7675" max="7676" width="1.453125" customWidth="1"/>
    <col min="7677" max="7677" width="3" customWidth="1"/>
    <col min="7678" max="7678" width="9.08984375" customWidth="1"/>
    <col min="7679" max="7679" width="11" customWidth="1"/>
    <col min="7680" max="7680" width="3" customWidth="1"/>
    <col min="7681" max="7681" width="9.08984375" customWidth="1"/>
    <col min="7682" max="7682" width="11" customWidth="1"/>
    <col min="7683" max="7683" width="3" customWidth="1"/>
    <col min="7684" max="7684" width="9.08984375" customWidth="1"/>
    <col min="7685" max="7685" width="11.08984375" customWidth="1"/>
    <col min="7686" max="7686" width="1.6328125" customWidth="1"/>
    <col min="7687" max="7687" width="16.08984375" customWidth="1"/>
    <col min="7688" max="7688" width="1" customWidth="1"/>
    <col min="7689" max="7689" width="1.6328125" customWidth="1"/>
    <col min="7690" max="7690" width="2.36328125" customWidth="1"/>
    <col min="7924" max="7928" width="1.90625" customWidth="1"/>
    <col min="7929" max="7929" width="2.453125" customWidth="1"/>
    <col min="7930" max="7930" width="3.453125" customWidth="1"/>
    <col min="7931" max="7932" width="1.453125" customWidth="1"/>
    <col min="7933" max="7933" width="3" customWidth="1"/>
    <col min="7934" max="7934" width="9.08984375" customWidth="1"/>
    <col min="7935" max="7935" width="11" customWidth="1"/>
    <col min="7936" max="7936" width="3" customWidth="1"/>
    <col min="7937" max="7937" width="9.08984375" customWidth="1"/>
    <col min="7938" max="7938" width="11" customWidth="1"/>
    <col min="7939" max="7939" width="3" customWidth="1"/>
    <col min="7940" max="7940" width="9.08984375" customWidth="1"/>
    <col min="7941" max="7941" width="11.08984375" customWidth="1"/>
    <col min="7942" max="7942" width="1.6328125" customWidth="1"/>
    <col min="7943" max="7943" width="16.08984375" customWidth="1"/>
    <col min="7944" max="7944" width="1" customWidth="1"/>
    <col min="7945" max="7945" width="1.6328125" customWidth="1"/>
    <col min="7946" max="7946" width="2.36328125" customWidth="1"/>
    <col min="8180" max="8184" width="1.90625" customWidth="1"/>
    <col min="8185" max="8185" width="2.453125" customWidth="1"/>
    <col min="8186" max="8186" width="3.453125" customWidth="1"/>
    <col min="8187" max="8188" width="1.453125" customWidth="1"/>
    <col min="8189" max="8189" width="3" customWidth="1"/>
    <col min="8190" max="8190" width="9.08984375" customWidth="1"/>
    <col min="8191" max="8191" width="11" customWidth="1"/>
    <col min="8192" max="8192" width="3" customWidth="1"/>
    <col min="8193" max="8193" width="9.08984375" customWidth="1"/>
    <col min="8194" max="8194" width="11" customWidth="1"/>
    <col min="8195" max="8195" width="3" customWidth="1"/>
    <col min="8196" max="8196" width="9.08984375" customWidth="1"/>
    <col min="8197" max="8197" width="11.08984375" customWidth="1"/>
    <col min="8198" max="8198" width="1.6328125" customWidth="1"/>
    <col min="8199" max="8199" width="16.08984375" customWidth="1"/>
    <col min="8200" max="8200" width="1" customWidth="1"/>
    <col min="8201" max="8201" width="1.6328125" customWidth="1"/>
    <col min="8202" max="8202" width="2.36328125" customWidth="1"/>
    <col min="8436" max="8440" width="1.90625" customWidth="1"/>
    <col min="8441" max="8441" width="2.453125" customWidth="1"/>
    <col min="8442" max="8442" width="3.453125" customWidth="1"/>
    <col min="8443" max="8444" width="1.453125" customWidth="1"/>
    <col min="8445" max="8445" width="3" customWidth="1"/>
    <col min="8446" max="8446" width="9.08984375" customWidth="1"/>
    <col min="8447" max="8447" width="11" customWidth="1"/>
    <col min="8448" max="8448" width="3" customWidth="1"/>
    <col min="8449" max="8449" width="9.08984375" customWidth="1"/>
    <col min="8450" max="8450" width="11" customWidth="1"/>
    <col min="8451" max="8451" width="3" customWidth="1"/>
    <col min="8452" max="8452" width="9.08984375" customWidth="1"/>
    <col min="8453" max="8453" width="11.08984375" customWidth="1"/>
    <col min="8454" max="8454" width="1.6328125" customWidth="1"/>
    <col min="8455" max="8455" width="16.08984375" customWidth="1"/>
    <col min="8456" max="8456" width="1" customWidth="1"/>
    <col min="8457" max="8457" width="1.6328125" customWidth="1"/>
    <col min="8458" max="8458" width="2.36328125" customWidth="1"/>
    <col min="8692" max="8696" width="1.90625" customWidth="1"/>
    <col min="8697" max="8697" width="2.453125" customWidth="1"/>
    <col min="8698" max="8698" width="3.453125" customWidth="1"/>
    <col min="8699" max="8700" width="1.453125" customWidth="1"/>
    <col min="8701" max="8701" width="3" customWidth="1"/>
    <col min="8702" max="8702" width="9.08984375" customWidth="1"/>
    <col min="8703" max="8703" width="11" customWidth="1"/>
    <col min="8704" max="8704" width="3" customWidth="1"/>
    <col min="8705" max="8705" width="9.08984375" customWidth="1"/>
    <col min="8706" max="8706" width="11" customWidth="1"/>
    <col min="8707" max="8707" width="3" customWidth="1"/>
    <col min="8708" max="8708" width="9.08984375" customWidth="1"/>
    <col min="8709" max="8709" width="11.08984375" customWidth="1"/>
    <col min="8710" max="8710" width="1.6328125" customWidth="1"/>
    <col min="8711" max="8711" width="16.08984375" customWidth="1"/>
    <col min="8712" max="8712" width="1" customWidth="1"/>
    <col min="8713" max="8713" width="1.6328125" customWidth="1"/>
    <col min="8714" max="8714" width="2.36328125" customWidth="1"/>
    <col min="8948" max="8952" width="1.90625" customWidth="1"/>
    <col min="8953" max="8953" width="2.453125" customWidth="1"/>
    <col min="8954" max="8954" width="3.453125" customWidth="1"/>
    <col min="8955" max="8956" width="1.453125" customWidth="1"/>
    <col min="8957" max="8957" width="3" customWidth="1"/>
    <col min="8958" max="8958" width="9.08984375" customWidth="1"/>
    <col min="8959" max="8959" width="11" customWidth="1"/>
    <col min="8960" max="8960" width="3" customWidth="1"/>
    <col min="8961" max="8961" width="9.08984375" customWidth="1"/>
    <col min="8962" max="8962" width="11" customWidth="1"/>
    <col min="8963" max="8963" width="3" customWidth="1"/>
    <col min="8964" max="8964" width="9.08984375" customWidth="1"/>
    <col min="8965" max="8965" width="11.08984375" customWidth="1"/>
    <col min="8966" max="8966" width="1.6328125" customWidth="1"/>
    <col min="8967" max="8967" width="16.08984375" customWidth="1"/>
    <col min="8968" max="8968" width="1" customWidth="1"/>
    <col min="8969" max="8969" width="1.6328125" customWidth="1"/>
    <col min="8970" max="8970" width="2.36328125" customWidth="1"/>
    <col min="9204" max="9208" width="1.90625" customWidth="1"/>
    <col min="9209" max="9209" width="2.453125" customWidth="1"/>
    <col min="9210" max="9210" width="3.453125" customWidth="1"/>
    <col min="9211" max="9212" width="1.453125" customWidth="1"/>
    <col min="9213" max="9213" width="3" customWidth="1"/>
    <col min="9214" max="9214" width="9.08984375" customWidth="1"/>
    <col min="9215" max="9215" width="11" customWidth="1"/>
    <col min="9216" max="9216" width="3" customWidth="1"/>
    <col min="9217" max="9217" width="9.08984375" customWidth="1"/>
    <col min="9218" max="9218" width="11" customWidth="1"/>
    <col min="9219" max="9219" width="3" customWidth="1"/>
    <col min="9220" max="9220" width="9.08984375" customWidth="1"/>
    <col min="9221" max="9221" width="11.08984375" customWidth="1"/>
    <col min="9222" max="9222" width="1.6328125" customWidth="1"/>
    <col min="9223" max="9223" width="16.08984375" customWidth="1"/>
    <col min="9224" max="9224" width="1" customWidth="1"/>
    <col min="9225" max="9225" width="1.6328125" customWidth="1"/>
    <col min="9226" max="9226" width="2.36328125" customWidth="1"/>
    <col min="9460" max="9464" width="1.90625" customWidth="1"/>
    <col min="9465" max="9465" width="2.453125" customWidth="1"/>
    <col min="9466" max="9466" width="3.453125" customWidth="1"/>
    <col min="9467" max="9468" width="1.453125" customWidth="1"/>
    <col min="9469" max="9469" width="3" customWidth="1"/>
    <col min="9470" max="9470" width="9.08984375" customWidth="1"/>
    <col min="9471" max="9471" width="11" customWidth="1"/>
    <col min="9472" max="9472" width="3" customWidth="1"/>
    <col min="9473" max="9473" width="9.08984375" customWidth="1"/>
    <col min="9474" max="9474" width="11" customWidth="1"/>
    <col min="9475" max="9475" width="3" customWidth="1"/>
    <col min="9476" max="9476" width="9.08984375" customWidth="1"/>
    <col min="9477" max="9477" width="11.08984375" customWidth="1"/>
    <col min="9478" max="9478" width="1.6328125" customWidth="1"/>
    <col min="9479" max="9479" width="16.08984375" customWidth="1"/>
    <col min="9480" max="9480" width="1" customWidth="1"/>
    <col min="9481" max="9481" width="1.6328125" customWidth="1"/>
    <col min="9482" max="9482" width="2.36328125" customWidth="1"/>
    <col min="9716" max="9720" width="1.90625" customWidth="1"/>
    <col min="9721" max="9721" width="2.453125" customWidth="1"/>
    <col min="9722" max="9722" width="3.453125" customWidth="1"/>
    <col min="9723" max="9724" width="1.453125" customWidth="1"/>
    <col min="9725" max="9725" width="3" customWidth="1"/>
    <col min="9726" max="9726" width="9.08984375" customWidth="1"/>
    <col min="9727" max="9727" width="11" customWidth="1"/>
    <col min="9728" max="9728" width="3" customWidth="1"/>
    <col min="9729" max="9729" width="9.08984375" customWidth="1"/>
    <col min="9730" max="9730" width="11" customWidth="1"/>
    <col min="9731" max="9731" width="3" customWidth="1"/>
    <col min="9732" max="9732" width="9.08984375" customWidth="1"/>
    <col min="9733" max="9733" width="11.08984375" customWidth="1"/>
    <col min="9734" max="9734" width="1.6328125" customWidth="1"/>
    <col min="9735" max="9735" width="16.08984375" customWidth="1"/>
    <col min="9736" max="9736" width="1" customWidth="1"/>
    <col min="9737" max="9737" width="1.6328125" customWidth="1"/>
    <col min="9738" max="9738" width="2.36328125" customWidth="1"/>
    <col min="9972" max="9976" width="1.90625" customWidth="1"/>
    <col min="9977" max="9977" width="2.453125" customWidth="1"/>
    <col min="9978" max="9978" width="3.453125" customWidth="1"/>
    <col min="9979" max="9980" width="1.453125" customWidth="1"/>
    <col min="9981" max="9981" width="3" customWidth="1"/>
    <col min="9982" max="9982" width="9.08984375" customWidth="1"/>
    <col min="9983" max="9983" width="11" customWidth="1"/>
    <col min="9984" max="9984" width="3" customWidth="1"/>
    <col min="9985" max="9985" width="9.08984375" customWidth="1"/>
    <col min="9986" max="9986" width="11" customWidth="1"/>
    <col min="9987" max="9987" width="3" customWidth="1"/>
    <col min="9988" max="9988" width="9.08984375" customWidth="1"/>
    <col min="9989" max="9989" width="11.08984375" customWidth="1"/>
    <col min="9990" max="9990" width="1.6328125" customWidth="1"/>
    <col min="9991" max="9991" width="16.08984375" customWidth="1"/>
    <col min="9992" max="9992" width="1" customWidth="1"/>
    <col min="9993" max="9993" width="1.6328125" customWidth="1"/>
    <col min="9994" max="9994" width="2.36328125" customWidth="1"/>
    <col min="10228" max="10232" width="1.90625" customWidth="1"/>
    <col min="10233" max="10233" width="2.453125" customWidth="1"/>
    <col min="10234" max="10234" width="3.453125" customWidth="1"/>
    <col min="10235" max="10236" width="1.453125" customWidth="1"/>
    <col min="10237" max="10237" width="3" customWidth="1"/>
    <col min="10238" max="10238" width="9.08984375" customWidth="1"/>
    <col min="10239" max="10239" width="11" customWidth="1"/>
    <col min="10240" max="10240" width="3" customWidth="1"/>
    <col min="10241" max="10241" width="9.08984375" customWidth="1"/>
    <col min="10242" max="10242" width="11" customWidth="1"/>
    <col min="10243" max="10243" width="3" customWidth="1"/>
    <col min="10244" max="10244" width="9.08984375" customWidth="1"/>
    <col min="10245" max="10245" width="11.08984375" customWidth="1"/>
    <col min="10246" max="10246" width="1.6328125" customWidth="1"/>
    <col min="10247" max="10247" width="16.08984375" customWidth="1"/>
    <col min="10248" max="10248" width="1" customWidth="1"/>
    <col min="10249" max="10249" width="1.6328125" customWidth="1"/>
    <col min="10250" max="10250" width="2.36328125" customWidth="1"/>
    <col min="10484" max="10488" width="1.90625" customWidth="1"/>
    <col min="10489" max="10489" width="2.453125" customWidth="1"/>
    <col min="10490" max="10490" width="3.453125" customWidth="1"/>
    <col min="10491" max="10492" width="1.453125" customWidth="1"/>
    <col min="10493" max="10493" width="3" customWidth="1"/>
    <col min="10494" max="10494" width="9.08984375" customWidth="1"/>
    <col min="10495" max="10495" width="11" customWidth="1"/>
    <col min="10496" max="10496" width="3" customWidth="1"/>
    <col min="10497" max="10497" width="9.08984375" customWidth="1"/>
    <col min="10498" max="10498" width="11" customWidth="1"/>
    <col min="10499" max="10499" width="3" customWidth="1"/>
    <col min="10500" max="10500" width="9.08984375" customWidth="1"/>
    <col min="10501" max="10501" width="11.08984375" customWidth="1"/>
    <col min="10502" max="10502" width="1.6328125" customWidth="1"/>
    <col min="10503" max="10503" width="16.08984375" customWidth="1"/>
    <col min="10504" max="10504" width="1" customWidth="1"/>
    <col min="10505" max="10505" width="1.6328125" customWidth="1"/>
    <col min="10506" max="10506" width="2.36328125" customWidth="1"/>
    <col min="10740" max="10744" width="1.90625" customWidth="1"/>
    <col min="10745" max="10745" width="2.453125" customWidth="1"/>
    <col min="10746" max="10746" width="3.453125" customWidth="1"/>
    <col min="10747" max="10748" width="1.453125" customWidth="1"/>
    <col min="10749" max="10749" width="3" customWidth="1"/>
    <col min="10750" max="10750" width="9.08984375" customWidth="1"/>
    <col min="10751" max="10751" width="11" customWidth="1"/>
    <col min="10752" max="10752" width="3" customWidth="1"/>
    <col min="10753" max="10753" width="9.08984375" customWidth="1"/>
    <col min="10754" max="10754" width="11" customWidth="1"/>
    <col min="10755" max="10755" width="3" customWidth="1"/>
    <col min="10756" max="10756" width="9.08984375" customWidth="1"/>
    <col min="10757" max="10757" width="11.08984375" customWidth="1"/>
    <col min="10758" max="10758" width="1.6328125" customWidth="1"/>
    <col min="10759" max="10759" width="16.08984375" customWidth="1"/>
    <col min="10760" max="10760" width="1" customWidth="1"/>
    <col min="10761" max="10761" width="1.6328125" customWidth="1"/>
    <col min="10762" max="10762" width="2.36328125" customWidth="1"/>
    <col min="10996" max="11000" width="1.90625" customWidth="1"/>
    <col min="11001" max="11001" width="2.453125" customWidth="1"/>
    <col min="11002" max="11002" width="3.453125" customWidth="1"/>
    <col min="11003" max="11004" width="1.453125" customWidth="1"/>
    <col min="11005" max="11005" width="3" customWidth="1"/>
    <col min="11006" max="11006" width="9.08984375" customWidth="1"/>
    <col min="11007" max="11007" width="11" customWidth="1"/>
    <col min="11008" max="11008" width="3" customWidth="1"/>
    <col min="11009" max="11009" width="9.08984375" customWidth="1"/>
    <col min="11010" max="11010" width="11" customWidth="1"/>
    <col min="11011" max="11011" width="3" customWidth="1"/>
    <col min="11012" max="11012" width="9.08984375" customWidth="1"/>
    <col min="11013" max="11013" width="11.08984375" customWidth="1"/>
    <col min="11014" max="11014" width="1.6328125" customWidth="1"/>
    <col min="11015" max="11015" width="16.08984375" customWidth="1"/>
    <col min="11016" max="11016" width="1" customWidth="1"/>
    <col min="11017" max="11017" width="1.6328125" customWidth="1"/>
    <col min="11018" max="11018" width="2.36328125" customWidth="1"/>
    <col min="11252" max="11256" width="1.90625" customWidth="1"/>
    <col min="11257" max="11257" width="2.453125" customWidth="1"/>
    <col min="11258" max="11258" width="3.453125" customWidth="1"/>
    <col min="11259" max="11260" width="1.453125" customWidth="1"/>
    <col min="11261" max="11261" width="3" customWidth="1"/>
    <col min="11262" max="11262" width="9.08984375" customWidth="1"/>
    <col min="11263" max="11263" width="11" customWidth="1"/>
    <col min="11264" max="11264" width="3" customWidth="1"/>
    <col min="11265" max="11265" width="9.08984375" customWidth="1"/>
    <col min="11266" max="11266" width="11" customWidth="1"/>
    <col min="11267" max="11267" width="3" customWidth="1"/>
    <col min="11268" max="11268" width="9.08984375" customWidth="1"/>
    <col min="11269" max="11269" width="11.08984375" customWidth="1"/>
    <col min="11270" max="11270" width="1.6328125" customWidth="1"/>
    <col min="11271" max="11271" width="16.08984375" customWidth="1"/>
    <col min="11272" max="11272" width="1" customWidth="1"/>
    <col min="11273" max="11273" width="1.6328125" customWidth="1"/>
    <col min="11274" max="11274" width="2.36328125" customWidth="1"/>
    <col min="11508" max="11512" width="1.90625" customWidth="1"/>
    <col min="11513" max="11513" width="2.453125" customWidth="1"/>
    <col min="11514" max="11514" width="3.453125" customWidth="1"/>
    <col min="11515" max="11516" width="1.453125" customWidth="1"/>
    <col min="11517" max="11517" width="3" customWidth="1"/>
    <col min="11518" max="11518" width="9.08984375" customWidth="1"/>
    <col min="11519" max="11519" width="11" customWidth="1"/>
    <col min="11520" max="11520" width="3" customWidth="1"/>
    <col min="11521" max="11521" width="9.08984375" customWidth="1"/>
    <col min="11522" max="11522" width="11" customWidth="1"/>
    <col min="11523" max="11523" width="3" customWidth="1"/>
    <col min="11524" max="11524" width="9.08984375" customWidth="1"/>
    <col min="11525" max="11525" width="11.08984375" customWidth="1"/>
    <col min="11526" max="11526" width="1.6328125" customWidth="1"/>
    <col min="11527" max="11527" width="16.08984375" customWidth="1"/>
    <col min="11528" max="11528" width="1" customWidth="1"/>
    <col min="11529" max="11529" width="1.6328125" customWidth="1"/>
    <col min="11530" max="11530" width="2.36328125" customWidth="1"/>
    <col min="11764" max="11768" width="1.90625" customWidth="1"/>
    <col min="11769" max="11769" width="2.453125" customWidth="1"/>
    <col min="11770" max="11770" width="3.453125" customWidth="1"/>
    <col min="11771" max="11772" width="1.453125" customWidth="1"/>
    <col min="11773" max="11773" width="3" customWidth="1"/>
    <col min="11774" max="11774" width="9.08984375" customWidth="1"/>
    <col min="11775" max="11775" width="11" customWidth="1"/>
    <col min="11776" max="11776" width="3" customWidth="1"/>
    <col min="11777" max="11777" width="9.08984375" customWidth="1"/>
    <col min="11778" max="11778" width="11" customWidth="1"/>
    <col min="11779" max="11779" width="3" customWidth="1"/>
    <col min="11780" max="11780" width="9.08984375" customWidth="1"/>
    <col min="11781" max="11781" width="11.08984375" customWidth="1"/>
    <col min="11782" max="11782" width="1.6328125" customWidth="1"/>
    <col min="11783" max="11783" width="16.08984375" customWidth="1"/>
    <col min="11784" max="11784" width="1" customWidth="1"/>
    <col min="11785" max="11785" width="1.6328125" customWidth="1"/>
    <col min="11786" max="11786" width="2.36328125" customWidth="1"/>
    <col min="12020" max="12024" width="1.90625" customWidth="1"/>
    <col min="12025" max="12025" width="2.453125" customWidth="1"/>
    <col min="12026" max="12026" width="3.453125" customWidth="1"/>
    <col min="12027" max="12028" width="1.453125" customWidth="1"/>
    <col min="12029" max="12029" width="3" customWidth="1"/>
    <col min="12030" max="12030" width="9.08984375" customWidth="1"/>
    <col min="12031" max="12031" width="11" customWidth="1"/>
    <col min="12032" max="12032" width="3" customWidth="1"/>
    <col min="12033" max="12033" width="9.08984375" customWidth="1"/>
    <col min="12034" max="12034" width="11" customWidth="1"/>
    <col min="12035" max="12035" width="3" customWidth="1"/>
    <col min="12036" max="12036" width="9.08984375" customWidth="1"/>
    <col min="12037" max="12037" width="11.08984375" customWidth="1"/>
    <col min="12038" max="12038" width="1.6328125" customWidth="1"/>
    <col min="12039" max="12039" width="16.08984375" customWidth="1"/>
    <col min="12040" max="12040" width="1" customWidth="1"/>
    <col min="12041" max="12041" width="1.6328125" customWidth="1"/>
    <col min="12042" max="12042" width="2.36328125" customWidth="1"/>
    <col min="12276" max="12280" width="1.90625" customWidth="1"/>
    <col min="12281" max="12281" width="2.453125" customWidth="1"/>
    <col min="12282" max="12282" width="3.453125" customWidth="1"/>
    <col min="12283" max="12284" width="1.453125" customWidth="1"/>
    <col min="12285" max="12285" width="3" customWidth="1"/>
    <col min="12286" max="12286" width="9.08984375" customWidth="1"/>
    <col min="12287" max="12287" width="11" customWidth="1"/>
    <col min="12288" max="12288" width="3" customWidth="1"/>
    <col min="12289" max="12289" width="9.08984375" customWidth="1"/>
    <col min="12290" max="12290" width="11" customWidth="1"/>
    <col min="12291" max="12291" width="3" customWidth="1"/>
    <col min="12292" max="12292" width="9.08984375" customWidth="1"/>
    <col min="12293" max="12293" width="11.08984375" customWidth="1"/>
    <col min="12294" max="12294" width="1.6328125" customWidth="1"/>
    <col min="12295" max="12295" width="16.08984375" customWidth="1"/>
    <col min="12296" max="12296" width="1" customWidth="1"/>
    <col min="12297" max="12297" width="1.6328125" customWidth="1"/>
    <col min="12298" max="12298" width="2.36328125" customWidth="1"/>
    <col min="12532" max="12536" width="1.90625" customWidth="1"/>
    <col min="12537" max="12537" width="2.453125" customWidth="1"/>
    <col min="12538" max="12538" width="3.453125" customWidth="1"/>
    <col min="12539" max="12540" width="1.453125" customWidth="1"/>
    <col min="12541" max="12541" width="3" customWidth="1"/>
    <col min="12542" max="12542" width="9.08984375" customWidth="1"/>
    <col min="12543" max="12543" width="11" customWidth="1"/>
    <col min="12544" max="12544" width="3" customWidth="1"/>
    <col min="12545" max="12545" width="9.08984375" customWidth="1"/>
    <col min="12546" max="12546" width="11" customWidth="1"/>
    <col min="12547" max="12547" width="3" customWidth="1"/>
    <col min="12548" max="12548" width="9.08984375" customWidth="1"/>
    <col min="12549" max="12549" width="11.08984375" customWidth="1"/>
    <col min="12550" max="12550" width="1.6328125" customWidth="1"/>
    <col min="12551" max="12551" width="16.08984375" customWidth="1"/>
    <col min="12552" max="12552" width="1" customWidth="1"/>
    <col min="12553" max="12553" width="1.6328125" customWidth="1"/>
    <col min="12554" max="12554" width="2.36328125" customWidth="1"/>
    <col min="12788" max="12792" width="1.90625" customWidth="1"/>
    <col min="12793" max="12793" width="2.453125" customWidth="1"/>
    <col min="12794" max="12794" width="3.453125" customWidth="1"/>
    <col min="12795" max="12796" width="1.453125" customWidth="1"/>
    <col min="12797" max="12797" width="3" customWidth="1"/>
    <col min="12798" max="12798" width="9.08984375" customWidth="1"/>
    <col min="12799" max="12799" width="11" customWidth="1"/>
    <col min="12800" max="12800" width="3" customWidth="1"/>
    <col min="12801" max="12801" width="9.08984375" customWidth="1"/>
    <col min="12802" max="12802" width="11" customWidth="1"/>
    <col min="12803" max="12803" width="3" customWidth="1"/>
    <col min="12804" max="12804" width="9.08984375" customWidth="1"/>
    <col min="12805" max="12805" width="11.08984375" customWidth="1"/>
    <col min="12806" max="12806" width="1.6328125" customWidth="1"/>
    <col min="12807" max="12807" width="16.08984375" customWidth="1"/>
    <col min="12808" max="12808" width="1" customWidth="1"/>
    <col min="12809" max="12809" width="1.6328125" customWidth="1"/>
    <col min="12810" max="12810" width="2.36328125" customWidth="1"/>
    <col min="13044" max="13048" width="1.90625" customWidth="1"/>
    <col min="13049" max="13049" width="2.453125" customWidth="1"/>
    <col min="13050" max="13050" width="3.453125" customWidth="1"/>
    <col min="13051" max="13052" width="1.453125" customWidth="1"/>
    <col min="13053" max="13053" width="3" customWidth="1"/>
    <col min="13054" max="13054" width="9.08984375" customWidth="1"/>
    <col min="13055" max="13055" width="11" customWidth="1"/>
    <col min="13056" max="13056" width="3" customWidth="1"/>
    <col min="13057" max="13057" width="9.08984375" customWidth="1"/>
    <col min="13058" max="13058" width="11" customWidth="1"/>
    <col min="13059" max="13059" width="3" customWidth="1"/>
    <col min="13060" max="13060" width="9.08984375" customWidth="1"/>
    <col min="13061" max="13061" width="11.08984375" customWidth="1"/>
    <col min="13062" max="13062" width="1.6328125" customWidth="1"/>
    <col min="13063" max="13063" width="16.08984375" customWidth="1"/>
    <col min="13064" max="13064" width="1" customWidth="1"/>
    <col min="13065" max="13065" width="1.6328125" customWidth="1"/>
    <col min="13066" max="13066" width="2.36328125" customWidth="1"/>
    <col min="13300" max="13304" width="1.90625" customWidth="1"/>
    <col min="13305" max="13305" width="2.453125" customWidth="1"/>
    <col min="13306" max="13306" width="3.453125" customWidth="1"/>
    <col min="13307" max="13308" width="1.453125" customWidth="1"/>
    <col min="13309" max="13309" width="3" customWidth="1"/>
    <col min="13310" max="13310" width="9.08984375" customWidth="1"/>
    <col min="13311" max="13311" width="11" customWidth="1"/>
    <col min="13312" max="13312" width="3" customWidth="1"/>
    <col min="13313" max="13313" width="9.08984375" customWidth="1"/>
    <col min="13314" max="13314" width="11" customWidth="1"/>
    <col min="13315" max="13315" width="3" customWidth="1"/>
    <col min="13316" max="13316" width="9.08984375" customWidth="1"/>
    <col min="13317" max="13317" width="11.08984375" customWidth="1"/>
    <col min="13318" max="13318" width="1.6328125" customWidth="1"/>
    <col min="13319" max="13319" width="16.08984375" customWidth="1"/>
    <col min="13320" max="13320" width="1" customWidth="1"/>
    <col min="13321" max="13321" width="1.6328125" customWidth="1"/>
    <col min="13322" max="13322" width="2.36328125" customWidth="1"/>
    <col min="13556" max="13560" width="1.90625" customWidth="1"/>
    <col min="13561" max="13561" width="2.453125" customWidth="1"/>
    <col min="13562" max="13562" width="3.453125" customWidth="1"/>
    <col min="13563" max="13564" width="1.453125" customWidth="1"/>
    <col min="13565" max="13565" width="3" customWidth="1"/>
    <col min="13566" max="13566" width="9.08984375" customWidth="1"/>
    <col min="13567" max="13567" width="11" customWidth="1"/>
    <col min="13568" max="13568" width="3" customWidth="1"/>
    <col min="13569" max="13569" width="9.08984375" customWidth="1"/>
    <col min="13570" max="13570" width="11" customWidth="1"/>
    <col min="13571" max="13571" width="3" customWidth="1"/>
    <col min="13572" max="13572" width="9.08984375" customWidth="1"/>
    <col min="13573" max="13573" width="11.08984375" customWidth="1"/>
    <col min="13574" max="13574" width="1.6328125" customWidth="1"/>
    <col min="13575" max="13575" width="16.08984375" customWidth="1"/>
    <col min="13576" max="13576" width="1" customWidth="1"/>
    <col min="13577" max="13577" width="1.6328125" customWidth="1"/>
    <col min="13578" max="13578" width="2.36328125" customWidth="1"/>
    <col min="13812" max="13816" width="1.90625" customWidth="1"/>
    <col min="13817" max="13817" width="2.453125" customWidth="1"/>
    <col min="13818" max="13818" width="3.453125" customWidth="1"/>
    <col min="13819" max="13820" width="1.453125" customWidth="1"/>
    <col min="13821" max="13821" width="3" customWidth="1"/>
    <col min="13822" max="13822" width="9.08984375" customWidth="1"/>
    <col min="13823" max="13823" width="11" customWidth="1"/>
    <col min="13824" max="13824" width="3" customWidth="1"/>
    <col min="13825" max="13825" width="9.08984375" customWidth="1"/>
    <col min="13826" max="13826" width="11" customWidth="1"/>
    <col min="13827" max="13827" width="3" customWidth="1"/>
    <col min="13828" max="13828" width="9.08984375" customWidth="1"/>
    <col min="13829" max="13829" width="11.08984375" customWidth="1"/>
    <col min="13830" max="13830" width="1.6328125" customWidth="1"/>
    <col min="13831" max="13831" width="16.08984375" customWidth="1"/>
    <col min="13832" max="13832" width="1" customWidth="1"/>
    <col min="13833" max="13833" width="1.6328125" customWidth="1"/>
    <col min="13834" max="13834" width="2.36328125" customWidth="1"/>
    <col min="14068" max="14072" width="1.90625" customWidth="1"/>
    <col min="14073" max="14073" width="2.453125" customWidth="1"/>
    <col min="14074" max="14074" width="3.453125" customWidth="1"/>
    <col min="14075" max="14076" width="1.453125" customWidth="1"/>
    <col min="14077" max="14077" width="3" customWidth="1"/>
    <col min="14078" max="14078" width="9.08984375" customWidth="1"/>
    <col min="14079" max="14079" width="11" customWidth="1"/>
    <col min="14080" max="14080" width="3" customWidth="1"/>
    <col min="14081" max="14081" width="9.08984375" customWidth="1"/>
    <col min="14082" max="14082" width="11" customWidth="1"/>
    <col min="14083" max="14083" width="3" customWidth="1"/>
    <col min="14084" max="14084" width="9.08984375" customWidth="1"/>
    <col min="14085" max="14085" width="11.08984375" customWidth="1"/>
    <col min="14086" max="14086" width="1.6328125" customWidth="1"/>
    <col min="14087" max="14087" width="16.08984375" customWidth="1"/>
    <col min="14088" max="14088" width="1" customWidth="1"/>
    <col min="14089" max="14089" width="1.6328125" customWidth="1"/>
    <col min="14090" max="14090" width="2.36328125" customWidth="1"/>
    <col min="14324" max="14328" width="1.90625" customWidth="1"/>
    <col min="14329" max="14329" width="2.453125" customWidth="1"/>
    <col min="14330" max="14330" width="3.453125" customWidth="1"/>
    <col min="14331" max="14332" width="1.453125" customWidth="1"/>
    <col min="14333" max="14333" width="3" customWidth="1"/>
    <col min="14334" max="14334" width="9.08984375" customWidth="1"/>
    <col min="14335" max="14335" width="11" customWidth="1"/>
    <col min="14336" max="14336" width="3" customWidth="1"/>
    <col min="14337" max="14337" width="9.08984375" customWidth="1"/>
    <col min="14338" max="14338" width="11" customWidth="1"/>
    <col min="14339" max="14339" width="3" customWidth="1"/>
    <col min="14340" max="14340" width="9.08984375" customWidth="1"/>
    <col min="14341" max="14341" width="11.08984375" customWidth="1"/>
    <col min="14342" max="14342" width="1.6328125" customWidth="1"/>
    <col min="14343" max="14343" width="16.08984375" customWidth="1"/>
    <col min="14344" max="14344" width="1" customWidth="1"/>
    <col min="14345" max="14345" width="1.6328125" customWidth="1"/>
    <col min="14346" max="14346" width="2.36328125" customWidth="1"/>
    <col min="14580" max="14584" width="1.90625" customWidth="1"/>
    <col min="14585" max="14585" width="2.453125" customWidth="1"/>
    <col min="14586" max="14586" width="3.453125" customWidth="1"/>
    <col min="14587" max="14588" width="1.453125" customWidth="1"/>
    <col min="14589" max="14589" width="3" customWidth="1"/>
    <col min="14590" max="14590" width="9.08984375" customWidth="1"/>
    <col min="14591" max="14591" width="11" customWidth="1"/>
    <col min="14592" max="14592" width="3" customWidth="1"/>
    <col min="14593" max="14593" width="9.08984375" customWidth="1"/>
    <col min="14594" max="14594" width="11" customWidth="1"/>
    <col min="14595" max="14595" width="3" customWidth="1"/>
    <col min="14596" max="14596" width="9.08984375" customWidth="1"/>
    <col min="14597" max="14597" width="11.08984375" customWidth="1"/>
    <col min="14598" max="14598" width="1.6328125" customWidth="1"/>
    <col min="14599" max="14599" width="16.08984375" customWidth="1"/>
    <col min="14600" max="14600" width="1" customWidth="1"/>
    <col min="14601" max="14601" width="1.6328125" customWidth="1"/>
    <col min="14602" max="14602" width="2.36328125" customWidth="1"/>
    <col min="14836" max="14840" width="1.90625" customWidth="1"/>
    <col min="14841" max="14841" width="2.453125" customWidth="1"/>
    <col min="14842" max="14842" width="3.453125" customWidth="1"/>
    <col min="14843" max="14844" width="1.453125" customWidth="1"/>
    <col min="14845" max="14845" width="3" customWidth="1"/>
    <col min="14846" max="14846" width="9.08984375" customWidth="1"/>
    <col min="14847" max="14847" width="11" customWidth="1"/>
    <col min="14848" max="14848" width="3" customWidth="1"/>
    <col min="14849" max="14849" width="9.08984375" customWidth="1"/>
    <col min="14850" max="14850" width="11" customWidth="1"/>
    <col min="14851" max="14851" width="3" customWidth="1"/>
    <col min="14852" max="14852" width="9.08984375" customWidth="1"/>
    <col min="14853" max="14853" width="11.08984375" customWidth="1"/>
    <col min="14854" max="14854" width="1.6328125" customWidth="1"/>
    <col min="14855" max="14855" width="16.08984375" customWidth="1"/>
    <col min="14856" max="14856" width="1" customWidth="1"/>
    <col min="14857" max="14857" width="1.6328125" customWidth="1"/>
    <col min="14858" max="14858" width="2.36328125" customWidth="1"/>
    <col min="15092" max="15096" width="1.90625" customWidth="1"/>
    <col min="15097" max="15097" width="2.453125" customWidth="1"/>
    <col min="15098" max="15098" width="3.453125" customWidth="1"/>
    <col min="15099" max="15100" width="1.453125" customWidth="1"/>
    <col min="15101" max="15101" width="3" customWidth="1"/>
    <col min="15102" max="15102" width="9.08984375" customWidth="1"/>
    <col min="15103" max="15103" width="11" customWidth="1"/>
    <col min="15104" max="15104" width="3" customWidth="1"/>
    <col min="15105" max="15105" width="9.08984375" customWidth="1"/>
    <col min="15106" max="15106" width="11" customWidth="1"/>
    <col min="15107" max="15107" width="3" customWidth="1"/>
    <col min="15108" max="15108" width="9.08984375" customWidth="1"/>
    <col min="15109" max="15109" width="11.08984375" customWidth="1"/>
    <col min="15110" max="15110" width="1.6328125" customWidth="1"/>
    <col min="15111" max="15111" width="16.08984375" customWidth="1"/>
    <col min="15112" max="15112" width="1" customWidth="1"/>
    <col min="15113" max="15113" width="1.6328125" customWidth="1"/>
    <col min="15114" max="15114" width="2.36328125" customWidth="1"/>
    <col min="15348" max="15352" width="1.90625" customWidth="1"/>
    <col min="15353" max="15353" width="2.453125" customWidth="1"/>
    <col min="15354" max="15354" width="3.453125" customWidth="1"/>
    <col min="15355" max="15356" width="1.453125" customWidth="1"/>
    <col min="15357" max="15357" width="3" customWidth="1"/>
    <col min="15358" max="15358" width="9.08984375" customWidth="1"/>
    <col min="15359" max="15359" width="11" customWidth="1"/>
    <col min="15360" max="15360" width="3" customWidth="1"/>
    <col min="15361" max="15361" width="9.08984375" customWidth="1"/>
    <col min="15362" max="15362" width="11" customWidth="1"/>
    <col min="15363" max="15363" width="3" customWidth="1"/>
    <col min="15364" max="15364" width="9.08984375" customWidth="1"/>
    <col min="15365" max="15365" width="11.08984375" customWidth="1"/>
    <col min="15366" max="15366" width="1.6328125" customWidth="1"/>
    <col min="15367" max="15367" width="16.08984375" customWidth="1"/>
    <col min="15368" max="15368" width="1" customWidth="1"/>
    <col min="15369" max="15369" width="1.6328125" customWidth="1"/>
    <col min="15370" max="15370" width="2.36328125" customWidth="1"/>
    <col min="15604" max="15608" width="1.90625" customWidth="1"/>
    <col min="15609" max="15609" width="2.453125" customWidth="1"/>
    <col min="15610" max="15610" width="3.453125" customWidth="1"/>
    <col min="15611" max="15612" width="1.453125" customWidth="1"/>
    <col min="15613" max="15613" width="3" customWidth="1"/>
    <col min="15614" max="15614" width="9.08984375" customWidth="1"/>
    <col min="15615" max="15615" width="11" customWidth="1"/>
    <col min="15616" max="15616" width="3" customWidth="1"/>
    <col min="15617" max="15617" width="9.08984375" customWidth="1"/>
    <col min="15618" max="15618" width="11" customWidth="1"/>
    <col min="15619" max="15619" width="3" customWidth="1"/>
    <col min="15620" max="15620" width="9.08984375" customWidth="1"/>
    <col min="15621" max="15621" width="11.08984375" customWidth="1"/>
    <col min="15622" max="15622" width="1.6328125" customWidth="1"/>
    <col min="15623" max="15623" width="16.08984375" customWidth="1"/>
    <col min="15624" max="15624" width="1" customWidth="1"/>
    <col min="15625" max="15625" width="1.6328125" customWidth="1"/>
    <col min="15626" max="15626" width="2.36328125" customWidth="1"/>
    <col min="15860" max="15864" width="1.90625" customWidth="1"/>
    <col min="15865" max="15865" width="2.453125" customWidth="1"/>
    <col min="15866" max="15866" width="3.453125" customWidth="1"/>
    <col min="15867" max="15868" width="1.453125" customWidth="1"/>
    <col min="15869" max="15869" width="3" customWidth="1"/>
    <col min="15870" max="15870" width="9.08984375" customWidth="1"/>
    <col min="15871" max="15871" width="11" customWidth="1"/>
    <col min="15872" max="15872" width="3" customWidth="1"/>
    <col min="15873" max="15873" width="9.08984375" customWidth="1"/>
    <col min="15874" max="15874" width="11" customWidth="1"/>
    <col min="15875" max="15875" width="3" customWidth="1"/>
    <col min="15876" max="15876" width="9.08984375" customWidth="1"/>
    <col min="15877" max="15877" width="11.08984375" customWidth="1"/>
    <col min="15878" max="15878" width="1.6328125" customWidth="1"/>
    <col min="15879" max="15879" width="16.08984375" customWidth="1"/>
    <col min="15880" max="15880" width="1" customWidth="1"/>
    <col min="15881" max="15881" width="1.6328125" customWidth="1"/>
    <col min="15882" max="15882" width="2.36328125" customWidth="1"/>
    <col min="16116" max="16120" width="1.90625" customWidth="1"/>
    <col min="16121" max="16121" width="2.453125" customWidth="1"/>
    <col min="16122" max="16122" width="3.453125" customWidth="1"/>
    <col min="16123" max="16124" width="1.453125" customWidth="1"/>
    <col min="16125" max="16125" width="3" customWidth="1"/>
    <col min="16126" max="16126" width="9.08984375" customWidth="1"/>
    <col min="16127" max="16127" width="11" customWidth="1"/>
    <col min="16128" max="16128" width="3" customWidth="1"/>
    <col min="16129" max="16129" width="9.08984375" customWidth="1"/>
    <col min="16130" max="16130" width="11" customWidth="1"/>
    <col min="16131" max="16131" width="3" customWidth="1"/>
    <col min="16132" max="16132" width="9.08984375" customWidth="1"/>
    <col min="16133" max="16133" width="11.08984375" customWidth="1"/>
    <col min="16134" max="16134" width="1.6328125" customWidth="1"/>
    <col min="16135" max="16135" width="16.08984375" customWidth="1"/>
    <col min="16136" max="16136" width="1" customWidth="1"/>
    <col min="16137" max="16137" width="1.6328125" customWidth="1"/>
    <col min="16138" max="16138" width="2.36328125" customWidth="1"/>
  </cols>
  <sheetData>
    <row r="1" spans="1:12" ht="10.5" customHeight="1" thickBot="1">
      <c r="A1" s="234"/>
      <c r="B1" s="234"/>
      <c r="C1" s="234"/>
      <c r="D1" s="234"/>
      <c r="E1" s="234"/>
      <c r="F1" s="234"/>
      <c r="G1" s="234"/>
      <c r="H1" s="234"/>
      <c r="I1" s="234"/>
      <c r="J1" s="234"/>
      <c r="K1" s="234"/>
      <c r="L1" s="234"/>
    </row>
    <row r="2" spans="1:12" ht="34.75" customHeight="1">
      <c r="A2" s="234"/>
      <c r="B2" s="141"/>
      <c r="C2" s="476"/>
      <c r="D2" s="829" t="s">
        <v>545</v>
      </c>
      <c r="E2" s="829"/>
      <c r="F2" s="829"/>
      <c r="G2" s="829"/>
      <c r="H2" s="829"/>
      <c r="I2" s="829"/>
      <c r="J2" s="829"/>
      <c r="K2" s="477"/>
      <c r="L2" s="234"/>
    </row>
    <row r="3" spans="1:12" ht="5.25" customHeight="1">
      <c r="A3" s="234"/>
      <c r="B3" s="143"/>
      <c r="C3" s="145"/>
      <c r="D3" s="456"/>
      <c r="E3" s="456"/>
      <c r="F3" s="456"/>
      <c r="G3" s="456"/>
      <c r="H3" s="456"/>
      <c r="I3" s="456"/>
      <c r="J3" s="456"/>
      <c r="K3" s="144"/>
      <c r="L3" s="234"/>
    </row>
    <row r="4" spans="1:12" ht="36.75" customHeight="1">
      <c r="A4" s="234"/>
      <c r="B4" s="143"/>
      <c r="C4" s="145"/>
      <c r="D4" s="830" t="s">
        <v>148</v>
      </c>
      <c r="E4" s="830"/>
      <c r="F4" s="831"/>
      <c r="G4" s="831"/>
      <c r="H4" s="831"/>
      <c r="I4" s="831"/>
      <c r="J4" s="831"/>
      <c r="K4" s="144"/>
      <c r="L4" s="234"/>
    </row>
    <row r="5" spans="1:12" ht="18" customHeight="1">
      <c r="A5" s="234"/>
      <c r="B5" s="143"/>
      <c r="C5" s="145"/>
      <c r="D5" s="145"/>
      <c r="E5" s="145"/>
      <c r="F5" s="145"/>
      <c r="G5" s="145"/>
      <c r="H5" s="145"/>
      <c r="I5" s="164" t="s">
        <v>529</v>
      </c>
      <c r="J5" s="493" t="str">
        <f>'1.研究プロジェクト情報'!F5</f>
        <v>　　202 年　月　日</v>
      </c>
      <c r="K5" s="295"/>
      <c r="L5" s="234"/>
    </row>
    <row r="6" spans="1:12" s="492" customFormat="1" ht="18" customHeight="1">
      <c r="A6" s="234"/>
      <c r="B6" s="480"/>
      <c r="C6" s="832">
        <f>'1.研究プロジェクト情報'!G7</f>
        <v>0</v>
      </c>
      <c r="D6" s="832"/>
      <c r="E6" s="832"/>
      <c r="F6" s="832"/>
      <c r="G6" s="832"/>
      <c r="H6" s="832"/>
      <c r="I6" s="832"/>
      <c r="J6" s="237"/>
      <c r="K6" s="285"/>
      <c r="L6" s="234"/>
    </row>
    <row r="7" spans="1:12" ht="18" customHeight="1">
      <c r="A7" s="234"/>
      <c r="B7" s="143"/>
      <c r="C7" s="145"/>
      <c r="D7" s="145" t="s">
        <v>28</v>
      </c>
      <c r="E7" s="145"/>
      <c r="F7" s="145"/>
      <c r="G7" s="145"/>
      <c r="H7" s="145"/>
      <c r="I7" s="145"/>
      <c r="J7" s="145"/>
      <c r="K7" s="144"/>
      <c r="L7" s="234"/>
    </row>
    <row r="8" spans="1:12" ht="36" customHeight="1">
      <c r="A8" s="234"/>
      <c r="B8" s="143"/>
      <c r="C8" s="145"/>
      <c r="D8" s="239"/>
      <c r="E8" s="240"/>
      <c r="F8" s="240" t="s">
        <v>447</v>
      </c>
      <c r="G8" s="854">
        <f>'1.研究プロジェクト情報'!G10</f>
        <v>0</v>
      </c>
      <c r="H8" s="854"/>
      <c r="I8" s="854"/>
      <c r="J8" s="855"/>
      <c r="K8" s="294"/>
      <c r="L8" s="234"/>
    </row>
    <row r="9" spans="1:12" ht="36" customHeight="1">
      <c r="A9" s="234"/>
      <c r="B9" s="143"/>
      <c r="C9" s="145"/>
      <c r="D9" s="482"/>
      <c r="E9" s="483"/>
      <c r="F9" s="483" t="s">
        <v>448</v>
      </c>
      <c r="G9" s="856">
        <f>'1.研究プロジェクト情報'!G14</f>
        <v>0</v>
      </c>
      <c r="H9" s="856"/>
      <c r="I9" s="856"/>
      <c r="J9" s="857"/>
      <c r="K9" s="161"/>
      <c r="L9" s="234"/>
    </row>
    <row r="10" spans="1:12" ht="18" customHeight="1">
      <c r="A10" s="234"/>
      <c r="B10" s="143"/>
      <c r="C10" s="145"/>
      <c r="D10" s="145"/>
      <c r="E10" s="145"/>
      <c r="F10" s="167"/>
      <c r="G10" s="167"/>
      <c r="H10" s="167"/>
      <c r="I10" s="167"/>
      <c r="J10" s="167"/>
      <c r="K10" s="468"/>
      <c r="L10" s="234"/>
    </row>
    <row r="11" spans="1:12" ht="18" customHeight="1">
      <c r="A11" s="234"/>
      <c r="B11" s="143"/>
      <c r="C11" s="145"/>
      <c r="D11" s="145" t="s">
        <v>464</v>
      </c>
      <c r="E11" s="145"/>
      <c r="F11" s="484"/>
      <c r="G11" s="484"/>
      <c r="H11" s="484"/>
      <c r="I11" s="484"/>
      <c r="J11" s="484"/>
      <c r="K11" s="468"/>
      <c r="L11" s="234"/>
    </row>
    <row r="12" spans="1:12" ht="18.75" customHeight="1">
      <c r="A12" s="234"/>
      <c r="B12" s="143"/>
      <c r="C12" s="191"/>
      <c r="D12" s="307"/>
      <c r="E12" s="843" t="s">
        <v>465</v>
      </c>
      <c r="F12" s="578"/>
      <c r="G12" s="578"/>
      <c r="H12" s="578"/>
      <c r="I12" s="578"/>
      <c r="J12" s="845"/>
      <c r="K12" s="294"/>
      <c r="L12" s="234" t="b">
        <v>0</v>
      </c>
    </row>
    <row r="13" spans="1:12" ht="104.5" customHeight="1">
      <c r="A13" s="234"/>
      <c r="B13" s="143"/>
      <c r="C13" s="145"/>
      <c r="D13" s="145"/>
      <c r="E13" s="858" t="s">
        <v>575</v>
      </c>
      <c r="F13" s="858"/>
      <c r="G13" s="858"/>
      <c r="H13" s="858"/>
      <c r="I13" s="858"/>
      <c r="J13" s="858"/>
      <c r="K13" s="294"/>
      <c r="L13" s="234"/>
    </row>
    <row r="14" spans="1:12" ht="18.75" customHeight="1">
      <c r="A14" s="234"/>
      <c r="B14" s="143"/>
      <c r="C14" s="191"/>
      <c r="D14" s="307"/>
      <c r="E14" s="843" t="s">
        <v>466</v>
      </c>
      <c r="F14" s="578"/>
      <c r="G14" s="578"/>
      <c r="H14" s="578"/>
      <c r="I14" s="578"/>
      <c r="J14" s="845"/>
      <c r="K14" s="294"/>
      <c r="L14" s="234" t="b">
        <v>0</v>
      </c>
    </row>
    <row r="15" spans="1:12" ht="18.75" customHeight="1">
      <c r="A15" s="234"/>
      <c r="B15" s="143"/>
      <c r="C15" s="191"/>
      <c r="D15" s="843" t="s">
        <v>623</v>
      </c>
      <c r="E15" s="578"/>
      <c r="F15" s="578"/>
      <c r="G15" s="578"/>
      <c r="H15" s="578"/>
      <c r="I15" s="578"/>
      <c r="J15" s="845"/>
      <c r="K15" s="294"/>
      <c r="L15" s="234" t="b">
        <v>1</v>
      </c>
    </row>
    <row r="16" spans="1:12" ht="18.75" customHeight="1">
      <c r="A16" s="234"/>
      <c r="B16" s="143"/>
      <c r="C16" s="145"/>
      <c r="D16" s="307"/>
      <c r="E16" s="843" t="s">
        <v>601</v>
      </c>
      <c r="F16" s="578"/>
      <c r="G16" s="578"/>
      <c r="H16" s="578"/>
      <c r="I16" s="578"/>
      <c r="J16" s="845"/>
      <c r="K16" s="294"/>
      <c r="L16" s="234"/>
    </row>
    <row r="17" spans="1:12" ht="18.75" customHeight="1">
      <c r="A17" s="234"/>
      <c r="B17" s="143"/>
      <c r="C17" s="145"/>
      <c r="D17" s="145"/>
      <c r="E17" s="307"/>
      <c r="F17" s="843" t="s">
        <v>624</v>
      </c>
      <c r="G17" s="578"/>
      <c r="H17" s="578"/>
      <c r="I17" s="578"/>
      <c r="J17" s="845"/>
      <c r="K17" s="294"/>
      <c r="L17" s="234"/>
    </row>
    <row r="18" spans="1:12" ht="18.75" customHeight="1">
      <c r="A18" s="234"/>
      <c r="B18" s="143"/>
      <c r="C18" s="145"/>
      <c r="D18" s="145"/>
      <c r="E18" s="307"/>
      <c r="F18" s="843" t="s">
        <v>625</v>
      </c>
      <c r="G18" s="578"/>
      <c r="H18" s="578"/>
      <c r="I18" s="578"/>
      <c r="J18" s="845"/>
      <c r="K18" s="294"/>
      <c r="L18" s="234"/>
    </row>
    <row r="19" spans="1:12" ht="18.75" customHeight="1">
      <c r="A19" s="234"/>
      <c r="B19" s="143"/>
      <c r="C19" s="145"/>
      <c r="D19" s="307"/>
      <c r="E19" s="494" t="s">
        <v>626</v>
      </c>
      <c r="F19" s="495"/>
      <c r="G19" s="312" t="s">
        <v>627</v>
      </c>
      <c r="H19" s="312"/>
      <c r="I19" s="312"/>
      <c r="J19" s="293"/>
      <c r="K19" s="144"/>
      <c r="L19" s="234"/>
    </row>
    <row r="20" spans="1:12" ht="18.75" customHeight="1">
      <c r="A20" s="234"/>
      <c r="B20" s="143"/>
      <c r="C20" s="145"/>
      <c r="D20" s="145"/>
      <c r="E20" s="145"/>
      <c r="F20" s="185"/>
      <c r="G20" s="185"/>
      <c r="H20" s="242"/>
      <c r="I20" s="242"/>
      <c r="J20" s="242"/>
      <c r="K20" s="144"/>
      <c r="L20" s="234"/>
    </row>
    <row r="21" spans="1:12" ht="18.75" customHeight="1">
      <c r="A21" s="234"/>
      <c r="B21" s="143"/>
      <c r="C21" s="145"/>
      <c r="D21" s="481" t="s">
        <v>467</v>
      </c>
      <c r="E21" s="481"/>
      <c r="F21" s="484"/>
      <c r="G21" s="484"/>
      <c r="H21" s="484"/>
      <c r="I21" s="484"/>
      <c r="J21" s="484"/>
      <c r="K21" s="468"/>
      <c r="L21" s="234"/>
    </row>
    <row r="22" spans="1:12" ht="18.75" customHeight="1">
      <c r="A22" s="234"/>
      <c r="B22" s="143"/>
      <c r="C22" s="191"/>
      <c r="D22" s="293"/>
      <c r="E22" s="843" t="s">
        <v>456</v>
      </c>
      <c r="F22" s="578"/>
      <c r="G22" s="578"/>
      <c r="H22" s="578"/>
      <c r="I22" s="578"/>
      <c r="J22" s="845"/>
      <c r="K22" s="286"/>
      <c r="L22" s="234" t="b">
        <v>0</v>
      </c>
    </row>
    <row r="23" spans="1:12" ht="18.75" customHeight="1">
      <c r="A23" s="234"/>
      <c r="B23" s="143"/>
      <c r="C23" s="191"/>
      <c r="D23" s="293"/>
      <c r="E23" s="843" t="s">
        <v>544</v>
      </c>
      <c r="F23" s="578"/>
      <c r="G23" s="578"/>
      <c r="H23" s="578"/>
      <c r="I23" s="578"/>
      <c r="J23" s="845"/>
      <c r="K23" s="286"/>
      <c r="L23" s="234" t="b">
        <v>0</v>
      </c>
    </row>
    <row r="24" spans="1:12" s="1" customFormat="1" ht="18.75" customHeight="1">
      <c r="A24" s="234"/>
      <c r="B24" s="143"/>
      <c r="C24" s="145"/>
      <c r="D24" s="145"/>
      <c r="E24" s="145"/>
      <c r="F24" s="246"/>
      <c r="G24" s="167"/>
      <c r="H24" s="167"/>
      <c r="I24" s="167"/>
      <c r="J24" s="167"/>
      <c r="K24" s="468"/>
      <c r="L24" s="234"/>
    </row>
    <row r="25" spans="1:12" ht="18.75" customHeight="1">
      <c r="A25" s="234"/>
      <c r="B25" s="143"/>
      <c r="C25" s="145"/>
      <c r="D25" s="145"/>
      <c r="E25" s="145"/>
      <c r="F25" s="166"/>
      <c r="G25" s="166" t="s">
        <v>459</v>
      </c>
      <c r="H25" s="247"/>
      <c r="I25" s="486" t="s">
        <v>460</v>
      </c>
      <c r="J25" s="247"/>
      <c r="K25" s="289"/>
      <c r="L25" s="234"/>
    </row>
    <row r="26" spans="1:12" ht="18.75" customHeight="1">
      <c r="A26" s="234"/>
      <c r="B26" s="143"/>
      <c r="C26" s="145"/>
      <c r="D26" s="145"/>
      <c r="E26" s="145"/>
      <c r="F26" s="291"/>
      <c r="G26" s="275" t="s">
        <v>468</v>
      </c>
      <c r="H26" s="250" t="s">
        <v>462</v>
      </c>
      <c r="I26" s="251" t="s">
        <v>461</v>
      </c>
      <c r="J26" s="292"/>
      <c r="K26" s="468"/>
      <c r="L26" s="234"/>
    </row>
    <row r="27" spans="1:12" s="1" customFormat="1" ht="18.75" customHeight="1">
      <c r="A27" s="234"/>
      <c r="B27" s="143"/>
      <c r="C27" s="145"/>
      <c r="D27" s="145"/>
      <c r="E27" s="145"/>
      <c r="F27" s="145"/>
      <c r="G27" s="851" t="s">
        <v>576</v>
      </c>
      <c r="H27" s="851"/>
      <c r="I27" s="851"/>
      <c r="J27" s="851"/>
      <c r="K27" s="468"/>
      <c r="L27" s="234"/>
    </row>
    <row r="28" spans="1:12" s="1" customFormat="1" ht="18.75" customHeight="1">
      <c r="A28" s="234"/>
      <c r="B28" s="143"/>
      <c r="C28" s="145"/>
      <c r="D28" s="145"/>
      <c r="E28" s="145"/>
      <c r="F28" s="145"/>
      <c r="G28" s="472"/>
      <c r="H28" s="472"/>
      <c r="I28" s="472"/>
      <c r="J28" s="472"/>
      <c r="K28" s="468"/>
      <c r="L28" s="234"/>
    </row>
    <row r="29" spans="1:12" ht="18.75" customHeight="1">
      <c r="A29" s="234"/>
      <c r="B29" s="143"/>
      <c r="C29" s="145"/>
      <c r="D29" s="145" t="s">
        <v>543</v>
      </c>
      <c r="E29" s="145"/>
      <c r="F29" s="145"/>
      <c r="G29" s="147"/>
      <c r="H29" s="167"/>
      <c r="I29" s="167"/>
      <c r="J29" s="167"/>
      <c r="K29" s="290"/>
      <c r="L29" s="234"/>
    </row>
    <row r="30" spans="1:12" ht="18.75" customHeight="1">
      <c r="A30" s="234"/>
      <c r="B30" s="143"/>
      <c r="C30" s="145"/>
      <c r="D30" s="145" t="s">
        <v>522</v>
      </c>
      <c r="E30" s="145"/>
      <c r="F30" s="145"/>
      <c r="G30" s="147"/>
      <c r="H30" s="167"/>
      <c r="I30" s="167"/>
      <c r="J30" s="167"/>
      <c r="K30" s="290"/>
      <c r="L30" s="234"/>
    </row>
    <row r="31" spans="1:12" ht="18.75" customHeight="1">
      <c r="A31" s="234"/>
      <c r="B31" s="143"/>
      <c r="C31" s="145"/>
      <c r="D31" s="851" t="s">
        <v>574</v>
      </c>
      <c r="E31" s="851"/>
      <c r="F31" s="851"/>
      <c r="G31" s="851"/>
      <c r="H31" s="851"/>
      <c r="I31" s="851"/>
      <c r="J31" s="851"/>
      <c r="K31" s="290"/>
      <c r="L31" s="234"/>
    </row>
    <row r="32" spans="1:12" ht="91.5" customHeight="1">
      <c r="A32" s="234"/>
      <c r="B32" s="143"/>
      <c r="C32" s="145"/>
      <c r="D32" s="353"/>
      <c r="E32" s="199">
        <v>1</v>
      </c>
      <c r="F32" s="843" t="s">
        <v>542</v>
      </c>
      <c r="G32" s="852"/>
      <c r="H32" s="852"/>
      <c r="I32" s="852"/>
      <c r="J32" s="550"/>
      <c r="K32" s="290"/>
      <c r="L32" s="234" t="b">
        <v>0</v>
      </c>
    </row>
    <row r="33" spans="1:12" ht="92.25" customHeight="1">
      <c r="A33" s="234"/>
      <c r="B33" s="143"/>
      <c r="C33" s="145"/>
      <c r="D33" s="353"/>
      <c r="E33" s="199">
        <v>2</v>
      </c>
      <c r="F33" s="843" t="s">
        <v>541</v>
      </c>
      <c r="G33" s="852"/>
      <c r="H33" s="852"/>
      <c r="I33" s="852"/>
      <c r="J33" s="550"/>
      <c r="K33" s="290"/>
      <c r="L33" s="234" t="b">
        <v>0</v>
      </c>
    </row>
    <row r="34" spans="1:12" ht="15" customHeight="1">
      <c r="A34" s="234"/>
      <c r="B34" s="143"/>
      <c r="C34" s="145"/>
      <c r="D34" s="145"/>
      <c r="E34" s="145"/>
      <c r="F34" s="145"/>
      <c r="G34" s="147"/>
      <c r="H34" s="167"/>
      <c r="I34" s="167"/>
      <c r="J34" s="167"/>
      <c r="K34" s="290"/>
      <c r="L34" s="234" t="b">
        <v>1</v>
      </c>
    </row>
    <row r="35" spans="1:12" s="1" customFormat="1" ht="16.5" customHeight="1">
      <c r="A35" s="234"/>
      <c r="B35" s="143"/>
      <c r="C35" s="145"/>
      <c r="D35" s="145" t="s">
        <v>628</v>
      </c>
      <c r="E35" s="145"/>
      <c r="F35" s="145"/>
      <c r="G35" s="145"/>
      <c r="H35" s="167"/>
      <c r="I35" s="167"/>
      <c r="J35" s="167"/>
      <c r="K35" s="468"/>
      <c r="L35" s="234" t="b">
        <v>1</v>
      </c>
    </row>
    <row r="36" spans="1:12" s="1" customFormat="1" ht="49.5" customHeight="1">
      <c r="A36" s="234"/>
      <c r="B36" s="143"/>
      <c r="C36" s="145"/>
      <c r="D36" s="823"/>
      <c r="E36" s="853"/>
      <c r="F36" s="824"/>
      <c r="G36" s="824"/>
      <c r="H36" s="824"/>
      <c r="I36" s="824"/>
      <c r="J36" s="825"/>
      <c r="K36" s="468"/>
      <c r="L36" s="234" t="b">
        <v>0</v>
      </c>
    </row>
    <row r="37" spans="1:12" s="1" customFormat="1" ht="11.5" customHeight="1">
      <c r="A37" s="234"/>
      <c r="B37" s="143"/>
      <c r="C37" s="145"/>
      <c r="D37" s="826" t="s">
        <v>606</v>
      </c>
      <c r="E37" s="826"/>
      <c r="F37" s="826"/>
      <c r="G37" s="826"/>
      <c r="H37" s="826"/>
      <c r="I37" s="428"/>
      <c r="J37" s="428"/>
      <c r="K37" s="468"/>
      <c r="L37" s="234"/>
    </row>
    <row r="38" spans="1:12" s="2" customFormat="1" ht="11.5" customHeight="1">
      <c r="A38" s="437"/>
      <c r="B38" s="436"/>
      <c r="C38" s="147"/>
      <c r="D38" s="817" t="s">
        <v>155</v>
      </c>
      <c r="E38" s="818"/>
      <c r="F38" s="432" t="s">
        <v>607</v>
      </c>
      <c r="G38" s="432" t="s">
        <v>608</v>
      </c>
      <c r="H38" s="432" t="s">
        <v>609</v>
      </c>
      <c r="I38" s="432" t="s">
        <v>610</v>
      </c>
      <c r="J38" s="432" t="s">
        <v>593</v>
      </c>
      <c r="K38" s="435"/>
      <c r="L38" s="437"/>
    </row>
    <row r="39" spans="1:12" s="1" customFormat="1" ht="11.5" customHeight="1">
      <c r="A39" s="234"/>
      <c r="B39" s="143"/>
      <c r="C39" s="145"/>
      <c r="D39" s="847"/>
      <c r="E39" s="848"/>
      <c r="F39" s="487"/>
      <c r="G39" s="487"/>
      <c r="H39" s="364"/>
      <c r="I39" s="488"/>
      <c r="J39" s="488"/>
      <c r="K39" s="468"/>
      <c r="L39" s="234"/>
    </row>
    <row r="40" spans="1:12" s="1" customFormat="1" ht="11.5" customHeight="1">
      <c r="A40" s="234"/>
      <c r="B40" s="143"/>
      <c r="C40" s="145"/>
      <c r="D40" s="847"/>
      <c r="E40" s="848"/>
      <c r="F40" s="487"/>
      <c r="G40" s="487"/>
      <c r="H40" s="364"/>
      <c r="I40" s="488"/>
      <c r="J40" s="488"/>
      <c r="K40" s="468"/>
      <c r="L40" s="234"/>
    </row>
    <row r="41" spans="1:12" s="1" customFormat="1" ht="11.5" customHeight="1">
      <c r="A41" s="234"/>
      <c r="B41" s="143"/>
      <c r="C41" s="145"/>
      <c r="D41" s="847"/>
      <c r="E41" s="848"/>
      <c r="F41" s="487"/>
      <c r="G41" s="487"/>
      <c r="H41" s="364"/>
      <c r="I41" s="488"/>
      <c r="J41" s="488"/>
      <c r="K41" s="468"/>
      <c r="L41" s="234"/>
    </row>
    <row r="42" spans="1:12" s="1" customFormat="1" ht="11.5" customHeight="1">
      <c r="A42" s="234"/>
      <c r="B42" s="143"/>
      <c r="C42" s="145"/>
      <c r="D42" s="847"/>
      <c r="E42" s="848"/>
      <c r="F42" s="487"/>
      <c r="G42" s="487"/>
      <c r="H42" s="364"/>
      <c r="I42" s="488"/>
      <c r="J42" s="488"/>
      <c r="K42" s="468"/>
      <c r="L42" s="234"/>
    </row>
    <row r="43" spans="1:12" s="1" customFormat="1" ht="11.5" customHeight="1">
      <c r="A43" s="234"/>
      <c r="B43" s="143"/>
      <c r="C43" s="145"/>
      <c r="D43" s="847"/>
      <c r="E43" s="848"/>
      <c r="F43" s="487"/>
      <c r="G43" s="487"/>
      <c r="H43" s="364"/>
      <c r="I43" s="488"/>
      <c r="J43" s="488"/>
      <c r="K43" s="468"/>
      <c r="L43" s="234"/>
    </row>
    <row r="44" spans="1:12" s="1" customFormat="1" ht="11.5" customHeight="1">
      <c r="A44" s="234"/>
      <c r="B44" s="143"/>
      <c r="C44" s="145"/>
      <c r="D44" s="145" t="s">
        <v>612</v>
      </c>
      <c r="E44" s="145"/>
      <c r="F44" s="145"/>
      <c r="G44" s="145"/>
      <c r="H44" s="145"/>
      <c r="I44" s="145"/>
      <c r="J44" s="145"/>
      <c r="K44" s="468"/>
      <c r="L44" s="234"/>
    </row>
    <row r="45" spans="1:12" s="1" customFormat="1" ht="11.5" customHeight="1">
      <c r="A45" s="234"/>
      <c r="B45" s="143"/>
      <c r="C45" s="145"/>
      <c r="D45" s="145" t="s">
        <v>613</v>
      </c>
      <c r="E45" s="145"/>
      <c r="F45" s="145"/>
      <c r="G45" s="145"/>
      <c r="H45" s="145"/>
      <c r="I45" s="145"/>
      <c r="J45" s="145"/>
      <c r="K45" s="468"/>
      <c r="L45" s="234"/>
    </row>
    <row r="46" spans="1:12" s="1" customFormat="1" ht="11.5" customHeight="1">
      <c r="A46" s="234"/>
      <c r="B46" s="143"/>
      <c r="C46" s="145"/>
      <c r="D46" s="145"/>
      <c r="E46" s="145"/>
      <c r="F46" s="145"/>
      <c r="G46" s="145"/>
      <c r="H46" s="145"/>
      <c r="I46" s="145"/>
      <c r="J46" s="145"/>
      <c r="K46" s="468"/>
      <c r="L46" s="234"/>
    </row>
    <row r="47" spans="1:12" s="1" customFormat="1" ht="11.5" customHeight="1">
      <c r="A47" s="234"/>
      <c r="B47" s="143"/>
      <c r="C47" s="145"/>
      <c r="D47" s="166" t="s">
        <v>614</v>
      </c>
      <c r="E47" s="166"/>
      <c r="F47" s="166"/>
      <c r="G47" s="166"/>
      <c r="H47" s="145"/>
      <c r="I47" s="145"/>
      <c r="J47" s="145"/>
      <c r="K47" s="468"/>
      <c r="L47" s="234"/>
    </row>
    <row r="48" spans="1:12" s="1" customFormat="1" ht="11.5" customHeight="1">
      <c r="A48" s="234"/>
      <c r="B48" s="143"/>
      <c r="C48" s="145"/>
      <c r="D48" s="849" t="s">
        <v>615</v>
      </c>
      <c r="E48" s="850"/>
      <c r="F48" s="199" t="s">
        <v>616</v>
      </c>
      <c r="G48" s="199" t="s">
        <v>593</v>
      </c>
      <c r="H48" s="145"/>
      <c r="I48" s="145"/>
      <c r="J48" s="145"/>
      <c r="K48" s="468"/>
      <c r="L48" s="234"/>
    </row>
    <row r="49" spans="1:12" s="1" customFormat="1" ht="11.5" customHeight="1">
      <c r="A49" s="234"/>
      <c r="B49" s="143"/>
      <c r="C49" s="145"/>
      <c r="D49" s="595"/>
      <c r="E49" s="596"/>
      <c r="F49" s="489"/>
      <c r="G49" s="489"/>
      <c r="H49" s="145"/>
      <c r="I49" s="145"/>
      <c r="J49" s="145"/>
      <c r="K49" s="468"/>
      <c r="L49" s="234"/>
    </row>
    <row r="50" spans="1:12" s="1" customFormat="1" ht="11.5" customHeight="1">
      <c r="A50" s="234"/>
      <c r="B50" s="143"/>
      <c r="C50" s="145"/>
      <c r="D50" s="595"/>
      <c r="E50" s="596"/>
      <c r="F50" s="489"/>
      <c r="G50" s="489"/>
      <c r="H50" s="145"/>
      <c r="I50" s="145"/>
      <c r="J50" s="145"/>
      <c r="K50" s="468"/>
      <c r="L50" s="234"/>
    </row>
    <row r="51" spans="1:12" s="1" customFormat="1" ht="11.5" customHeight="1">
      <c r="A51" s="234"/>
      <c r="B51" s="143"/>
      <c r="C51" s="145"/>
      <c r="D51" s="595"/>
      <c r="E51" s="596"/>
      <c r="F51" s="489"/>
      <c r="G51" s="489"/>
      <c r="H51" s="167"/>
      <c r="I51" s="167"/>
      <c r="J51" s="167"/>
      <c r="K51" s="468"/>
      <c r="L51" s="234"/>
    </row>
    <row r="52" spans="1:12" s="1" customFormat="1" ht="11.5" customHeight="1">
      <c r="A52" s="234"/>
      <c r="B52" s="143"/>
      <c r="C52" s="145"/>
      <c r="D52" s="147"/>
      <c r="E52" s="147"/>
      <c r="F52" s="166"/>
      <c r="G52" s="166"/>
      <c r="H52" s="167"/>
      <c r="I52" s="167"/>
      <c r="J52" s="167"/>
      <c r="K52" s="468"/>
      <c r="L52" s="234"/>
    </row>
    <row r="53" spans="1:12" s="1" customFormat="1" ht="16.5" customHeight="1">
      <c r="A53" s="234"/>
      <c r="B53" s="143"/>
      <c r="C53" s="145"/>
      <c r="D53" s="145" t="s">
        <v>540</v>
      </c>
      <c r="E53" s="145"/>
      <c r="F53" s="428"/>
      <c r="G53" s="428"/>
      <c r="H53" s="428"/>
      <c r="I53" s="428"/>
      <c r="J53" s="428"/>
      <c r="K53" s="468"/>
      <c r="L53" s="234"/>
    </row>
    <row r="54" spans="1:12" s="1" customFormat="1" ht="16.5" customHeight="1">
      <c r="A54" s="234"/>
      <c r="B54" s="143"/>
      <c r="C54" s="145"/>
      <c r="D54" s="145" t="s">
        <v>539</v>
      </c>
      <c r="E54" s="145"/>
      <c r="F54" s="428"/>
      <c r="G54" s="428"/>
      <c r="H54" s="428"/>
      <c r="I54" s="428"/>
      <c r="J54" s="428"/>
      <c r="K54" s="468"/>
      <c r="L54" s="234"/>
    </row>
    <row r="55" spans="1:12" s="1" customFormat="1">
      <c r="A55" s="234"/>
      <c r="B55" s="143"/>
      <c r="C55" s="145"/>
      <c r="D55" s="816"/>
      <c r="E55" s="816"/>
      <c r="F55" s="816"/>
      <c r="G55" s="428"/>
      <c r="H55" s="428"/>
      <c r="I55" s="428"/>
      <c r="J55" s="428"/>
      <c r="K55" s="468"/>
      <c r="L55" s="234"/>
    </row>
    <row r="56" spans="1:12" s="1" customFormat="1">
      <c r="A56" s="234"/>
      <c r="B56" s="143"/>
      <c r="C56" s="145"/>
      <c r="D56" s="428"/>
      <c r="E56" s="428"/>
      <c r="F56" s="428"/>
      <c r="G56" s="428"/>
      <c r="H56" s="428"/>
      <c r="I56" s="428"/>
      <c r="J56" s="428"/>
      <c r="K56" s="468"/>
      <c r="L56" s="234"/>
    </row>
    <row r="57" spans="1:12" s="1" customFormat="1">
      <c r="A57" s="234"/>
      <c r="B57" s="143"/>
      <c r="C57" s="145"/>
      <c r="D57" s="428" t="s">
        <v>538</v>
      </c>
      <c r="E57" s="428"/>
      <c r="F57" s="428"/>
      <c r="G57" s="428"/>
      <c r="H57" s="428"/>
      <c r="I57" s="428"/>
      <c r="J57" s="428"/>
      <c r="K57" s="468"/>
      <c r="L57" s="234"/>
    </row>
    <row r="58" spans="1:12" s="1" customFormat="1">
      <c r="A58" s="234"/>
      <c r="B58" s="143"/>
      <c r="C58" s="145"/>
      <c r="D58" s="816" t="s">
        <v>537</v>
      </c>
      <c r="E58" s="816"/>
      <c r="F58" s="816"/>
      <c r="G58" s="429"/>
      <c r="H58" s="428"/>
      <c r="I58" s="428"/>
      <c r="J58" s="428"/>
      <c r="K58" s="468"/>
      <c r="L58" s="234"/>
    </row>
    <row r="59" spans="1:12" s="1" customFormat="1">
      <c r="A59" s="234"/>
      <c r="B59" s="143"/>
      <c r="C59" s="145"/>
      <c r="D59" s="816" t="s">
        <v>536</v>
      </c>
      <c r="E59" s="816"/>
      <c r="F59" s="816"/>
      <c r="G59" s="429"/>
      <c r="H59" s="428"/>
      <c r="I59" s="428"/>
      <c r="J59" s="428"/>
      <c r="K59" s="468"/>
      <c r="L59" s="234"/>
    </row>
    <row r="60" spans="1:12" s="1" customFormat="1">
      <c r="A60" s="234"/>
      <c r="B60" s="143"/>
      <c r="C60" s="145"/>
      <c r="D60" s="816" t="s">
        <v>535</v>
      </c>
      <c r="E60" s="816"/>
      <c r="F60" s="816"/>
      <c r="G60" s="429"/>
      <c r="H60" s="428"/>
      <c r="I60" s="428"/>
      <c r="J60" s="428"/>
      <c r="K60" s="468"/>
      <c r="L60" s="234"/>
    </row>
    <row r="61" spans="1:12" s="1" customFormat="1">
      <c r="A61" s="234"/>
      <c r="B61" s="143"/>
      <c r="C61" s="145"/>
      <c r="D61" s="428"/>
      <c r="E61" s="428"/>
      <c r="F61" s="428"/>
      <c r="G61" s="428"/>
      <c r="H61" s="428"/>
      <c r="I61" s="428"/>
      <c r="J61" s="428"/>
      <c r="K61" s="468"/>
      <c r="L61" s="234" t="b">
        <v>0</v>
      </c>
    </row>
    <row r="62" spans="1:12" s="1" customFormat="1">
      <c r="A62" s="234"/>
      <c r="B62" s="143"/>
      <c r="C62" s="145"/>
      <c r="D62" s="145" t="s">
        <v>534</v>
      </c>
      <c r="E62" s="145"/>
      <c r="F62" s="428"/>
      <c r="G62" s="428"/>
      <c r="H62" s="428"/>
      <c r="I62" s="428"/>
      <c r="J62" s="428"/>
      <c r="K62" s="468"/>
      <c r="L62" s="234" t="b">
        <v>0</v>
      </c>
    </row>
    <row r="63" spans="1:12" s="1" customFormat="1">
      <c r="A63" s="234"/>
      <c r="B63" s="143"/>
      <c r="C63" s="145"/>
      <c r="D63" s="816"/>
      <c r="E63" s="816"/>
      <c r="F63" s="816"/>
      <c r="G63" s="428"/>
      <c r="H63" s="428"/>
      <c r="I63" s="428"/>
      <c r="J63" s="428"/>
      <c r="K63" s="468"/>
      <c r="L63" s="234"/>
    </row>
    <row r="64" spans="1:12" s="1" customFormat="1">
      <c r="A64" s="234"/>
      <c r="B64" s="143"/>
      <c r="C64" s="145"/>
      <c r="D64" s="428"/>
      <c r="E64" s="428"/>
      <c r="F64" s="428"/>
      <c r="G64" s="428"/>
      <c r="H64" s="428"/>
      <c r="I64" s="428"/>
      <c r="J64" s="428"/>
      <c r="K64" s="468"/>
      <c r="L64" s="234"/>
    </row>
    <row r="65" spans="1:12" s="1" customFormat="1">
      <c r="A65" s="234"/>
      <c r="B65" s="143"/>
      <c r="C65" s="145"/>
      <c r="D65" s="428" t="s">
        <v>533</v>
      </c>
      <c r="E65" s="428"/>
      <c r="F65" s="428"/>
      <c r="G65" s="428"/>
      <c r="H65" s="428"/>
      <c r="I65" s="428"/>
      <c r="J65" s="428"/>
      <c r="K65" s="468"/>
      <c r="L65" s="234"/>
    </row>
    <row r="66" spans="1:12" s="2" customFormat="1">
      <c r="A66" s="437"/>
      <c r="B66" s="436"/>
      <c r="C66" s="147"/>
      <c r="D66" s="816" t="s">
        <v>532</v>
      </c>
      <c r="E66" s="816"/>
      <c r="F66" s="816"/>
      <c r="G66" s="465" t="s">
        <v>531</v>
      </c>
      <c r="H66" s="438"/>
      <c r="I66" s="438"/>
      <c r="J66" s="438"/>
      <c r="K66" s="435"/>
      <c r="L66" s="437"/>
    </row>
    <row r="67" spans="1:12" s="1" customFormat="1">
      <c r="A67" s="234"/>
      <c r="B67" s="143"/>
      <c r="C67" s="145"/>
      <c r="D67" s="816"/>
      <c r="E67" s="816"/>
      <c r="F67" s="816"/>
      <c r="G67" s="429"/>
      <c r="H67" s="428"/>
      <c r="I67" s="428"/>
      <c r="J67" s="428"/>
      <c r="K67" s="468"/>
      <c r="L67" s="234"/>
    </row>
    <row r="68" spans="1:12" s="1" customFormat="1">
      <c r="A68" s="234"/>
      <c r="B68" s="143"/>
      <c r="C68" s="145"/>
      <c r="D68" s="438"/>
      <c r="E68" s="438"/>
      <c r="F68" s="438"/>
      <c r="G68" s="428"/>
      <c r="H68" s="428"/>
      <c r="I68" s="428"/>
      <c r="J68" s="428"/>
      <c r="K68" s="468"/>
      <c r="L68" s="234"/>
    </row>
    <row r="69" spans="1:12" s="1" customFormat="1">
      <c r="A69" s="234"/>
      <c r="B69" s="143"/>
      <c r="C69" s="145"/>
      <c r="D69" s="428" t="s">
        <v>568</v>
      </c>
      <c r="E69" s="428"/>
      <c r="F69" s="438"/>
      <c r="G69" s="428"/>
      <c r="H69" s="428"/>
      <c r="I69" s="428"/>
      <c r="J69" s="428"/>
      <c r="K69" s="468"/>
      <c r="L69" s="234"/>
    </row>
    <row r="70" spans="1:12" ht="16.75" customHeight="1">
      <c r="A70" s="234"/>
      <c r="B70" s="143"/>
      <c r="C70" s="145"/>
      <c r="D70" s="145"/>
      <c r="E70" s="145"/>
      <c r="F70" s="166"/>
      <c r="G70" s="166" t="s">
        <v>566</v>
      </c>
      <c r="H70" s="247"/>
      <c r="I70" s="486" t="s">
        <v>567</v>
      </c>
      <c r="J70" s="247"/>
      <c r="K70" s="289"/>
      <c r="L70" s="234"/>
    </row>
    <row r="71" spans="1:12" ht="16.75" customHeight="1">
      <c r="A71" s="234"/>
      <c r="B71" s="143"/>
      <c r="C71" s="145"/>
      <c r="D71" s="145"/>
      <c r="E71" s="145"/>
      <c r="F71" s="291"/>
      <c r="G71" s="490" t="s">
        <v>468</v>
      </c>
      <c r="H71" s="250" t="s">
        <v>462</v>
      </c>
      <c r="I71" s="490" t="s">
        <v>461</v>
      </c>
      <c r="J71" s="292"/>
      <c r="K71" s="468"/>
      <c r="L71" s="234"/>
    </row>
    <row r="72" spans="1:12" s="1" customFormat="1" ht="12.5" thickBot="1">
      <c r="A72" s="234"/>
      <c r="B72" s="176"/>
      <c r="C72" s="177"/>
      <c r="D72" s="177"/>
      <c r="E72" s="177"/>
      <c r="F72" s="177"/>
      <c r="G72" s="177"/>
      <c r="H72" s="177"/>
      <c r="I72" s="177"/>
      <c r="J72" s="177"/>
      <c r="K72" s="178"/>
      <c r="L72" s="234"/>
    </row>
    <row r="73" spans="1:12" s="1" customFormat="1" ht="12">
      <c r="A73" s="234"/>
      <c r="B73" s="234"/>
      <c r="C73" s="234"/>
      <c r="D73" s="234"/>
      <c r="E73" s="234"/>
      <c r="F73" s="234"/>
      <c r="G73" s="234"/>
      <c r="H73" s="234"/>
      <c r="I73" s="234"/>
      <c r="J73" s="234"/>
      <c r="K73" s="234"/>
      <c r="L73" s="234"/>
    </row>
    <row r="74" spans="1:12" s="1" customFormat="1">
      <c r="A74"/>
      <c r="L74"/>
    </row>
    <row r="75" spans="1:12" s="1" customFormat="1">
      <c r="A75"/>
      <c r="L75"/>
    </row>
    <row r="76" spans="1:12" s="1" customFormat="1">
      <c r="A76"/>
      <c r="L76"/>
    </row>
    <row r="77" spans="1:12" s="1" customFormat="1">
      <c r="A77"/>
      <c r="L77"/>
    </row>
    <row r="78" spans="1:12" s="1" customFormat="1">
      <c r="A78"/>
      <c r="L78"/>
    </row>
    <row r="79" spans="1:12" s="1" customFormat="1">
      <c r="A79"/>
      <c r="L79"/>
    </row>
    <row r="80" spans="1:12" s="1" customFormat="1">
      <c r="A80"/>
      <c r="L80"/>
    </row>
    <row r="81" spans="1:12" s="1" customFormat="1">
      <c r="A81"/>
      <c r="L81"/>
    </row>
    <row r="82" spans="1:12" s="1" customFormat="1">
      <c r="A82"/>
      <c r="L82"/>
    </row>
    <row r="83" spans="1:12" s="1" customFormat="1">
      <c r="A83"/>
      <c r="L83"/>
    </row>
    <row r="84" spans="1:12" s="1" customFormat="1">
      <c r="A84"/>
      <c r="L84"/>
    </row>
    <row r="85" spans="1:12" s="1" customFormat="1">
      <c r="A85"/>
      <c r="L85"/>
    </row>
    <row r="86" spans="1:12" s="1" customFormat="1">
      <c r="A86"/>
      <c r="L86"/>
    </row>
    <row r="87" spans="1:12" s="1" customFormat="1">
      <c r="A87"/>
      <c r="L87"/>
    </row>
    <row r="88" spans="1:12" s="1" customFormat="1">
      <c r="A88"/>
      <c r="L88"/>
    </row>
    <row r="89" spans="1:12" s="1" customFormat="1">
      <c r="A89"/>
      <c r="L89"/>
    </row>
    <row r="90" spans="1:12" s="1" customFormat="1">
      <c r="A90"/>
      <c r="L90"/>
    </row>
    <row r="91" spans="1:12" s="1" customFormat="1">
      <c r="A91"/>
      <c r="L91"/>
    </row>
    <row r="92" spans="1:12" s="1" customFormat="1">
      <c r="A92"/>
      <c r="L92"/>
    </row>
    <row r="93" spans="1:12" s="1" customFormat="1">
      <c r="A93"/>
      <c r="L93"/>
    </row>
    <row r="94" spans="1:12" s="1" customFormat="1">
      <c r="A94"/>
      <c r="L94"/>
    </row>
    <row r="95" spans="1:12" s="1" customFormat="1">
      <c r="A95"/>
      <c r="L95"/>
    </row>
    <row r="96" spans="1:12" s="1" customFormat="1">
      <c r="A96"/>
      <c r="L96"/>
    </row>
    <row r="97" spans="1:12" s="1" customFormat="1">
      <c r="A97"/>
      <c r="L97"/>
    </row>
    <row r="98" spans="1:12" s="1" customFormat="1">
      <c r="A98"/>
      <c r="L98"/>
    </row>
    <row r="99" spans="1:12" s="1" customFormat="1">
      <c r="A99"/>
      <c r="L99"/>
    </row>
    <row r="100" spans="1:12" s="1" customFormat="1">
      <c r="A100"/>
      <c r="L100"/>
    </row>
    <row r="101" spans="1:12" s="1" customFormat="1">
      <c r="A101"/>
      <c r="L101"/>
    </row>
    <row r="102" spans="1:12" s="1" customFormat="1">
      <c r="A102"/>
      <c r="L102"/>
    </row>
    <row r="103" spans="1:12" s="1" customFormat="1">
      <c r="A103"/>
      <c r="L103"/>
    </row>
    <row r="104" spans="1:12" s="1" customFormat="1">
      <c r="A104"/>
      <c r="L104"/>
    </row>
    <row r="105" spans="1:12" s="1" customFormat="1">
      <c r="A105"/>
      <c r="L105"/>
    </row>
    <row r="106" spans="1:12" s="1" customFormat="1">
      <c r="A106"/>
      <c r="L106"/>
    </row>
    <row r="107" spans="1:12" s="1" customFormat="1">
      <c r="A107"/>
      <c r="L107"/>
    </row>
    <row r="108" spans="1:12" s="1" customFormat="1">
      <c r="A108"/>
      <c r="L108"/>
    </row>
    <row r="109" spans="1:12" s="1" customFormat="1">
      <c r="A109"/>
      <c r="L109"/>
    </row>
    <row r="110" spans="1:12" s="1" customFormat="1">
      <c r="A110"/>
      <c r="L110"/>
    </row>
    <row r="111" spans="1:12" s="1" customFormat="1">
      <c r="A111"/>
      <c r="L111"/>
    </row>
    <row r="112" spans="1:12" s="1" customFormat="1">
      <c r="A112"/>
      <c r="L112"/>
    </row>
    <row r="113" spans="1:12" s="1" customFormat="1">
      <c r="A113"/>
      <c r="L113"/>
    </row>
    <row r="114" spans="1:12" s="1" customFormat="1">
      <c r="A114"/>
      <c r="L114"/>
    </row>
    <row r="115" spans="1:12" s="1" customFormat="1">
      <c r="A115"/>
      <c r="L115"/>
    </row>
    <row r="116" spans="1:12" s="1" customFormat="1">
      <c r="A116"/>
      <c r="L116"/>
    </row>
    <row r="117" spans="1:12" s="1" customFormat="1">
      <c r="A117"/>
      <c r="L117"/>
    </row>
    <row r="118" spans="1:12" s="1" customFormat="1">
      <c r="A118"/>
      <c r="L118"/>
    </row>
    <row r="119" spans="1:12" s="1" customFormat="1">
      <c r="A119"/>
      <c r="L119"/>
    </row>
    <row r="120" spans="1:12" s="1" customFormat="1">
      <c r="A120"/>
      <c r="L120"/>
    </row>
    <row r="121" spans="1:12" s="1" customFormat="1">
      <c r="A121"/>
      <c r="L121"/>
    </row>
    <row r="122" spans="1:12" s="1" customFormat="1">
      <c r="A122"/>
      <c r="L122"/>
    </row>
    <row r="123" spans="1:12" s="1" customFormat="1">
      <c r="A123"/>
      <c r="L123"/>
    </row>
    <row r="124" spans="1:12" s="1" customFormat="1">
      <c r="A124"/>
      <c r="L124"/>
    </row>
    <row r="125" spans="1:12" s="1" customFormat="1">
      <c r="A125"/>
      <c r="L125"/>
    </row>
    <row r="126" spans="1:12" s="1" customFormat="1">
      <c r="A126"/>
      <c r="L126"/>
    </row>
    <row r="127" spans="1:12" s="1" customFormat="1">
      <c r="A127"/>
      <c r="L127"/>
    </row>
    <row r="128" spans="1:12" s="1" customFormat="1">
      <c r="A128"/>
      <c r="L128"/>
    </row>
    <row r="129" spans="1:12" s="1" customFormat="1">
      <c r="A129"/>
      <c r="L129"/>
    </row>
    <row r="130" spans="1:12" s="1" customFormat="1">
      <c r="A130"/>
      <c r="L130"/>
    </row>
    <row r="131" spans="1:12" s="1" customFormat="1">
      <c r="A131"/>
      <c r="L131"/>
    </row>
    <row r="132" spans="1:12" s="1" customFormat="1">
      <c r="A132"/>
      <c r="L132"/>
    </row>
    <row r="133" spans="1:12" s="1" customFormat="1">
      <c r="A133"/>
      <c r="L133"/>
    </row>
    <row r="134" spans="1:12" s="1" customFormat="1">
      <c r="A134"/>
      <c r="L134"/>
    </row>
    <row r="135" spans="1:12" s="1" customFormat="1">
      <c r="A135"/>
      <c r="L135"/>
    </row>
    <row r="136" spans="1:12" s="1" customFormat="1">
      <c r="A136"/>
      <c r="L136"/>
    </row>
    <row r="137" spans="1:12" s="1" customFormat="1">
      <c r="A137"/>
      <c r="L137"/>
    </row>
    <row r="138" spans="1:12" s="1" customFormat="1">
      <c r="A138"/>
      <c r="L138"/>
    </row>
    <row r="139" spans="1:12" s="1" customFormat="1">
      <c r="A139"/>
      <c r="L139"/>
    </row>
    <row r="140" spans="1:12" s="1" customFormat="1">
      <c r="A140"/>
      <c r="L140"/>
    </row>
    <row r="141" spans="1:12" s="1" customFormat="1">
      <c r="A141"/>
      <c r="L141"/>
    </row>
    <row r="142" spans="1:12" s="1" customFormat="1">
      <c r="A142"/>
      <c r="L142"/>
    </row>
    <row r="143" spans="1:12" s="1" customFormat="1">
      <c r="A143"/>
      <c r="L143"/>
    </row>
    <row r="144" spans="1:12" s="1" customFormat="1">
      <c r="A144"/>
      <c r="L144"/>
    </row>
    <row r="145" spans="1:12" s="1" customFormat="1">
      <c r="A145"/>
      <c r="L145"/>
    </row>
    <row r="146" spans="1:12" s="1" customFormat="1">
      <c r="A146"/>
      <c r="L146"/>
    </row>
    <row r="147" spans="1:12" s="1" customFormat="1">
      <c r="A147"/>
      <c r="L147"/>
    </row>
    <row r="148" spans="1:12" s="1" customFormat="1" ht="74.25" customHeight="1">
      <c r="A148"/>
      <c r="L148"/>
    </row>
    <row r="149" spans="1:12" s="1" customFormat="1">
      <c r="A149"/>
      <c r="L149"/>
    </row>
    <row r="150" spans="1:12" s="1" customFormat="1">
      <c r="A150"/>
      <c r="L150"/>
    </row>
    <row r="151" spans="1:12" s="1" customFormat="1">
      <c r="A151"/>
      <c r="L151"/>
    </row>
    <row r="152" spans="1:12" s="1" customFormat="1">
      <c r="A152"/>
      <c r="L152"/>
    </row>
    <row r="153" spans="1:12" s="1" customFormat="1">
      <c r="A153"/>
      <c r="L153"/>
    </row>
    <row r="154" spans="1:12" s="1" customFormat="1">
      <c r="A154"/>
      <c r="L154"/>
    </row>
    <row r="155" spans="1:12" s="1" customFormat="1">
      <c r="A155"/>
      <c r="L155"/>
    </row>
    <row r="156" spans="1:12" s="1" customFormat="1">
      <c r="A156"/>
      <c r="L156"/>
    </row>
    <row r="157" spans="1:12" s="1" customFormat="1">
      <c r="A157"/>
      <c r="L157"/>
    </row>
    <row r="158" spans="1:12" s="1" customFormat="1">
      <c r="A158"/>
      <c r="L158"/>
    </row>
    <row r="159" spans="1:12" s="1" customFormat="1">
      <c r="A159"/>
      <c r="L159"/>
    </row>
    <row r="160" spans="1:12" s="1" customFormat="1">
      <c r="A160"/>
      <c r="L160"/>
    </row>
    <row r="161" spans="1:12" s="1" customFormat="1">
      <c r="A161"/>
      <c r="L161"/>
    </row>
    <row r="162" spans="1:12" s="1" customFormat="1">
      <c r="A162"/>
      <c r="L162"/>
    </row>
    <row r="163" spans="1:12" s="1" customFormat="1">
      <c r="A163"/>
      <c r="L163"/>
    </row>
    <row r="164" spans="1:12" s="1" customFormat="1">
      <c r="A164"/>
      <c r="L164"/>
    </row>
    <row r="165" spans="1:12" s="1" customFormat="1">
      <c r="A165"/>
      <c r="L165"/>
    </row>
    <row r="166" spans="1:12" s="1" customFormat="1">
      <c r="A166"/>
      <c r="L166"/>
    </row>
    <row r="167" spans="1:12" s="1" customFormat="1" ht="29.25" customHeight="1">
      <c r="A167"/>
      <c r="L167"/>
    </row>
    <row r="168" spans="1:12" s="1" customFormat="1">
      <c r="A168"/>
      <c r="L168"/>
    </row>
    <row r="169" spans="1:12" s="1" customFormat="1">
      <c r="A169"/>
      <c r="L169"/>
    </row>
    <row r="170" spans="1:12" s="1" customFormat="1">
      <c r="A170"/>
      <c r="L170"/>
    </row>
    <row r="171" spans="1:12" s="1" customFormat="1">
      <c r="A171"/>
      <c r="L171"/>
    </row>
    <row r="172" spans="1:12" s="1" customFormat="1" ht="29.25" hidden="1" customHeight="1">
      <c r="A172"/>
      <c r="L172"/>
    </row>
    <row r="173" spans="1:12" s="1" customFormat="1" hidden="1">
      <c r="A173"/>
      <c r="L173"/>
    </row>
    <row r="174" spans="1:12" s="1" customFormat="1" hidden="1">
      <c r="A174"/>
      <c r="L174"/>
    </row>
    <row r="175" spans="1:12" s="1" customFormat="1" hidden="1">
      <c r="A175"/>
      <c r="L175"/>
    </row>
    <row r="176" spans="1:12" s="1" customFormat="1" hidden="1">
      <c r="A176"/>
      <c r="L176"/>
    </row>
    <row r="177" spans="1:12" s="1" customFormat="1" hidden="1">
      <c r="A177"/>
      <c r="L177"/>
    </row>
    <row r="178" spans="1:12" s="1" customFormat="1" hidden="1">
      <c r="A178"/>
      <c r="L178"/>
    </row>
    <row r="179" spans="1:12" s="1" customFormat="1" ht="29.25" hidden="1" customHeight="1">
      <c r="A179"/>
      <c r="L179"/>
    </row>
    <row r="180" spans="1:12" s="1" customFormat="1" hidden="1">
      <c r="A180"/>
      <c r="L180"/>
    </row>
    <row r="181" spans="1:12" s="1" customFormat="1" ht="3" hidden="1" customHeight="1">
      <c r="A181"/>
      <c r="L181"/>
    </row>
    <row r="182" spans="1:12" s="1" customFormat="1" hidden="1">
      <c r="A182"/>
      <c r="L182"/>
    </row>
    <row r="183" spans="1:12" s="1" customFormat="1" hidden="1">
      <c r="A183"/>
      <c r="L183"/>
    </row>
    <row r="184" spans="1:12" s="1" customFormat="1" hidden="1">
      <c r="A184"/>
      <c r="F184"/>
      <c r="G184"/>
      <c r="H184"/>
      <c r="I184"/>
      <c r="J184"/>
      <c r="K184"/>
      <c r="L184"/>
    </row>
    <row r="185" spans="1:12" s="1" customFormat="1" hidden="1">
      <c r="A185"/>
      <c r="F185"/>
      <c r="G185"/>
      <c r="H185"/>
      <c r="I185"/>
      <c r="J185"/>
      <c r="K185"/>
      <c r="L185"/>
    </row>
    <row r="186" spans="1:12" s="1" customFormat="1" hidden="1">
      <c r="A186"/>
      <c r="F186"/>
      <c r="G186"/>
      <c r="H186"/>
      <c r="I186"/>
      <c r="J186"/>
      <c r="K186"/>
      <c r="L186"/>
    </row>
    <row r="187" spans="1:12" s="1" customFormat="1" hidden="1">
      <c r="A187"/>
      <c r="F187"/>
      <c r="G187"/>
      <c r="H187"/>
      <c r="I187"/>
      <c r="J187"/>
      <c r="K187"/>
      <c r="L187"/>
    </row>
    <row r="188" spans="1:12" s="1" customFormat="1" hidden="1">
      <c r="A188"/>
      <c r="D188"/>
      <c r="E188"/>
      <c r="F188"/>
      <c r="G188"/>
      <c r="H188"/>
      <c r="I188"/>
      <c r="J188"/>
      <c r="K188"/>
      <c r="L188"/>
    </row>
    <row r="189" spans="1:12" s="1" customFormat="1" hidden="1">
      <c r="A189"/>
      <c r="D189"/>
      <c r="E189"/>
      <c r="F189"/>
      <c r="G189"/>
      <c r="H189"/>
      <c r="I189"/>
      <c r="J189"/>
      <c r="K189"/>
      <c r="L189"/>
    </row>
    <row r="190" spans="1:12" s="1" customFormat="1" hidden="1">
      <c r="A190"/>
      <c r="D190"/>
      <c r="E190"/>
      <c r="F190"/>
      <c r="G190"/>
      <c r="H190"/>
      <c r="I190"/>
      <c r="J190"/>
      <c r="K190"/>
      <c r="L190"/>
    </row>
    <row r="191" spans="1:12" s="1" customFormat="1" hidden="1">
      <c r="A191"/>
      <c r="D191"/>
      <c r="E191"/>
      <c r="F191"/>
      <c r="G191"/>
      <c r="H191"/>
      <c r="I191"/>
      <c r="J191"/>
      <c r="K191"/>
      <c r="L191"/>
    </row>
    <row r="192" spans="1:12" s="1" customFormat="1">
      <c r="A192"/>
      <c r="D192"/>
      <c r="E192"/>
      <c r="F192"/>
      <c r="G192"/>
      <c r="H192"/>
      <c r="I192"/>
      <c r="J192"/>
      <c r="K192"/>
      <c r="L192"/>
    </row>
    <row r="193" spans="3:3">
      <c r="C193" s="1"/>
    </row>
  </sheetData>
  <mergeCells count="37">
    <mergeCell ref="F18:J18"/>
    <mergeCell ref="D2:J2"/>
    <mergeCell ref="D4:J4"/>
    <mergeCell ref="C6:I6"/>
    <mergeCell ref="G8:J8"/>
    <mergeCell ref="G9:J9"/>
    <mergeCell ref="E12:J12"/>
    <mergeCell ref="E13:J13"/>
    <mergeCell ref="E14:J14"/>
    <mergeCell ref="D15:J15"/>
    <mergeCell ref="E16:J16"/>
    <mergeCell ref="F17:J17"/>
    <mergeCell ref="D41:E41"/>
    <mergeCell ref="E22:J22"/>
    <mergeCell ref="E23:J23"/>
    <mergeCell ref="G27:J27"/>
    <mergeCell ref="D31:J31"/>
    <mergeCell ref="F32:J32"/>
    <mergeCell ref="F33:J33"/>
    <mergeCell ref="D36:J36"/>
    <mergeCell ref="D37:H37"/>
    <mergeCell ref="D38:E38"/>
    <mergeCell ref="D39:E39"/>
    <mergeCell ref="D40:E40"/>
    <mergeCell ref="D67:F67"/>
    <mergeCell ref="D42:E42"/>
    <mergeCell ref="D43:E43"/>
    <mergeCell ref="D48:E48"/>
    <mergeCell ref="D49:E49"/>
    <mergeCell ref="D51:E51"/>
    <mergeCell ref="D55:F55"/>
    <mergeCell ref="D50:E50"/>
    <mergeCell ref="D58:F58"/>
    <mergeCell ref="D59:F59"/>
    <mergeCell ref="D60:F60"/>
    <mergeCell ref="D63:F63"/>
    <mergeCell ref="D66:F66"/>
  </mergeCells>
  <phoneticPr fontId="6"/>
  <pageMargins left="0.74803149606299213" right="0.74803149606299213" top="0.98425196850393704" bottom="0.98425196850393704" header="0.31496062992125984" footer="0.31496062992125984"/>
  <pageSetup paperSize="9" scale="6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3</xdr:col>
                    <xdr:colOff>76200</xdr:colOff>
                    <xdr:row>11</xdr:row>
                    <xdr:rowOff>0</xdr:rowOff>
                  </from>
                  <to>
                    <xdr:col>4</xdr:col>
                    <xdr:colOff>0</xdr:colOff>
                    <xdr:row>12</xdr:row>
                    <xdr:rowOff>38100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3</xdr:col>
                    <xdr:colOff>76200</xdr:colOff>
                    <xdr:row>21</xdr:row>
                    <xdr:rowOff>0</xdr:rowOff>
                  </from>
                  <to>
                    <xdr:col>4</xdr:col>
                    <xdr:colOff>0</xdr:colOff>
                    <xdr:row>22</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3</xdr:col>
                    <xdr:colOff>76200</xdr:colOff>
                    <xdr:row>22</xdr:row>
                    <xdr:rowOff>0</xdr:rowOff>
                  </from>
                  <to>
                    <xdr:col>4</xdr:col>
                    <xdr:colOff>0</xdr:colOff>
                    <xdr:row>23</xdr:row>
                    <xdr:rowOff>38100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3</xdr:col>
                    <xdr:colOff>50800</xdr:colOff>
                    <xdr:row>31</xdr:row>
                    <xdr:rowOff>457200</xdr:rowOff>
                  </from>
                  <to>
                    <xdr:col>3</xdr:col>
                    <xdr:colOff>317500</xdr:colOff>
                    <xdr:row>31</xdr:row>
                    <xdr:rowOff>723900</xdr:rowOff>
                  </to>
                </anchor>
              </controlPr>
            </control>
          </mc:Choice>
        </mc:AlternateContent>
        <mc:AlternateContent xmlns:mc="http://schemas.openxmlformats.org/markup-compatibility/2006">
          <mc:Choice Requires="x14">
            <control shapeId="97285" r:id="rId8" name="Check Box 5">
              <controlPr defaultSize="0" autoFill="0" autoLine="0" autoPict="0">
                <anchor moveWithCells="1">
                  <from>
                    <xdr:col>3</xdr:col>
                    <xdr:colOff>38100</xdr:colOff>
                    <xdr:row>32</xdr:row>
                    <xdr:rowOff>381000</xdr:rowOff>
                  </from>
                  <to>
                    <xdr:col>3</xdr:col>
                    <xdr:colOff>279400</xdr:colOff>
                    <xdr:row>32</xdr:row>
                    <xdr:rowOff>762000</xdr:rowOff>
                  </to>
                </anchor>
              </controlPr>
            </control>
          </mc:Choice>
        </mc:AlternateContent>
        <mc:AlternateContent xmlns:mc="http://schemas.openxmlformats.org/markup-compatibility/2006">
          <mc:Choice Requires="x14">
            <control shapeId="97286" r:id="rId9" name="Check Box 6">
              <controlPr defaultSize="0" autoFill="0" autoLine="0" autoPict="0">
                <anchor moveWithCells="1">
                  <from>
                    <xdr:col>3</xdr:col>
                    <xdr:colOff>76200</xdr:colOff>
                    <xdr:row>18</xdr:row>
                    <xdr:rowOff>0</xdr:rowOff>
                  </from>
                  <to>
                    <xdr:col>3</xdr:col>
                    <xdr:colOff>317500</xdr:colOff>
                    <xdr:row>19</xdr:row>
                    <xdr:rowOff>38100</xdr:rowOff>
                  </to>
                </anchor>
              </controlPr>
            </control>
          </mc:Choice>
        </mc:AlternateContent>
        <mc:AlternateContent xmlns:mc="http://schemas.openxmlformats.org/markup-compatibility/2006">
          <mc:Choice Requires="x14">
            <control shapeId="97287" r:id="rId10" name="Check Box 7">
              <controlPr defaultSize="0" autoFill="0" autoLine="0" autoPict="0">
                <anchor moveWithCells="1">
                  <from>
                    <xdr:col>3</xdr:col>
                    <xdr:colOff>76200</xdr:colOff>
                    <xdr:row>18</xdr:row>
                    <xdr:rowOff>0</xdr:rowOff>
                  </from>
                  <to>
                    <xdr:col>3</xdr:col>
                    <xdr:colOff>317500</xdr:colOff>
                    <xdr:row>19</xdr:row>
                    <xdr:rowOff>38100</xdr:rowOff>
                  </to>
                </anchor>
              </controlPr>
            </control>
          </mc:Choice>
        </mc:AlternateContent>
        <mc:AlternateContent xmlns:mc="http://schemas.openxmlformats.org/markup-compatibility/2006">
          <mc:Choice Requires="x14">
            <control shapeId="97288" r:id="rId11" name="Check Box 8">
              <controlPr defaultSize="0" autoFill="0" autoLine="0" autoPict="0">
                <anchor moveWithCells="1">
                  <from>
                    <xdr:col>3</xdr:col>
                    <xdr:colOff>76200</xdr:colOff>
                    <xdr:row>18</xdr:row>
                    <xdr:rowOff>0</xdr:rowOff>
                  </from>
                  <to>
                    <xdr:col>3</xdr:col>
                    <xdr:colOff>342900</xdr:colOff>
                    <xdr:row>19</xdr:row>
                    <xdr:rowOff>38100</xdr:rowOff>
                  </to>
                </anchor>
              </controlPr>
            </control>
          </mc:Choice>
        </mc:AlternateContent>
        <mc:AlternateContent xmlns:mc="http://schemas.openxmlformats.org/markup-compatibility/2006">
          <mc:Choice Requires="x14">
            <control shapeId="97289" r:id="rId12" name="Check Box 9">
              <controlPr defaultSize="0" autoFill="0" autoLine="0" autoPict="0">
                <anchor moveWithCells="1">
                  <from>
                    <xdr:col>4</xdr:col>
                    <xdr:colOff>76200</xdr:colOff>
                    <xdr:row>16</xdr:row>
                    <xdr:rowOff>0</xdr:rowOff>
                  </from>
                  <to>
                    <xdr:col>4</xdr:col>
                    <xdr:colOff>342900</xdr:colOff>
                    <xdr:row>17</xdr:row>
                    <xdr:rowOff>38100</xdr:rowOff>
                  </to>
                </anchor>
              </controlPr>
            </control>
          </mc:Choice>
        </mc:AlternateContent>
        <mc:AlternateContent xmlns:mc="http://schemas.openxmlformats.org/markup-compatibility/2006">
          <mc:Choice Requires="x14">
            <control shapeId="97290" r:id="rId13" name="Check Box 10">
              <controlPr defaultSize="0" autoFill="0" autoLine="0" autoPict="0">
                <anchor moveWithCells="1">
                  <from>
                    <xdr:col>4</xdr:col>
                    <xdr:colOff>76200</xdr:colOff>
                    <xdr:row>16</xdr:row>
                    <xdr:rowOff>0</xdr:rowOff>
                  </from>
                  <to>
                    <xdr:col>4</xdr:col>
                    <xdr:colOff>342900</xdr:colOff>
                    <xdr:row>17</xdr:row>
                    <xdr:rowOff>38100</xdr:rowOff>
                  </to>
                </anchor>
              </controlPr>
            </control>
          </mc:Choice>
        </mc:AlternateContent>
        <mc:AlternateContent xmlns:mc="http://schemas.openxmlformats.org/markup-compatibility/2006">
          <mc:Choice Requires="x14">
            <control shapeId="97291" r:id="rId14" name="Check Box 11">
              <controlPr defaultSize="0" autoFill="0" autoLine="0" autoPict="0">
                <anchor moveWithCells="1">
                  <from>
                    <xdr:col>4</xdr:col>
                    <xdr:colOff>76200</xdr:colOff>
                    <xdr:row>16</xdr:row>
                    <xdr:rowOff>0</xdr:rowOff>
                  </from>
                  <to>
                    <xdr:col>4</xdr:col>
                    <xdr:colOff>342900</xdr:colOff>
                    <xdr:row>17</xdr:row>
                    <xdr:rowOff>38100</xdr:rowOff>
                  </to>
                </anchor>
              </controlPr>
            </control>
          </mc:Choice>
        </mc:AlternateContent>
        <mc:AlternateContent xmlns:mc="http://schemas.openxmlformats.org/markup-compatibility/2006">
          <mc:Choice Requires="x14">
            <control shapeId="97292" r:id="rId15" name="Check Box 12">
              <controlPr defaultSize="0" autoFill="0" autoLine="0" autoPict="0">
                <anchor moveWithCells="1">
                  <from>
                    <xdr:col>4</xdr:col>
                    <xdr:colOff>76200</xdr:colOff>
                    <xdr:row>16</xdr:row>
                    <xdr:rowOff>0</xdr:rowOff>
                  </from>
                  <to>
                    <xdr:col>4</xdr:col>
                    <xdr:colOff>317500</xdr:colOff>
                    <xdr:row>17</xdr:row>
                    <xdr:rowOff>38100</xdr:rowOff>
                  </to>
                </anchor>
              </controlPr>
            </control>
          </mc:Choice>
        </mc:AlternateContent>
        <mc:AlternateContent xmlns:mc="http://schemas.openxmlformats.org/markup-compatibility/2006">
          <mc:Choice Requires="x14">
            <control shapeId="97293" r:id="rId16" name="Check Box 13">
              <controlPr defaultSize="0" autoFill="0" autoLine="0" autoPict="0">
                <anchor moveWithCells="1">
                  <from>
                    <xdr:col>4</xdr:col>
                    <xdr:colOff>76200</xdr:colOff>
                    <xdr:row>16</xdr:row>
                    <xdr:rowOff>241300</xdr:rowOff>
                  </from>
                  <to>
                    <xdr:col>4</xdr:col>
                    <xdr:colOff>342900</xdr:colOff>
                    <xdr:row>18</xdr:row>
                    <xdr:rowOff>12700</xdr:rowOff>
                  </to>
                </anchor>
              </controlPr>
            </control>
          </mc:Choice>
        </mc:AlternateContent>
        <mc:AlternateContent xmlns:mc="http://schemas.openxmlformats.org/markup-compatibility/2006">
          <mc:Choice Requires="x14">
            <control shapeId="97294" r:id="rId17" name="Check Box 14">
              <controlPr defaultSize="0" autoFill="0" autoLine="0" autoPict="0">
                <anchor moveWithCells="1">
                  <from>
                    <xdr:col>3</xdr:col>
                    <xdr:colOff>50800</xdr:colOff>
                    <xdr:row>13</xdr:row>
                    <xdr:rowOff>0</xdr:rowOff>
                  </from>
                  <to>
                    <xdr:col>4</xdr:col>
                    <xdr:colOff>50800</xdr:colOff>
                    <xdr:row>13</xdr:row>
                    <xdr:rowOff>228600</xdr:rowOff>
                  </to>
                </anchor>
              </controlPr>
            </control>
          </mc:Choice>
        </mc:AlternateContent>
        <mc:AlternateContent xmlns:mc="http://schemas.openxmlformats.org/markup-compatibility/2006">
          <mc:Choice Requires="x14">
            <control shapeId="97295" r:id="rId18" name="Check Box 15">
              <controlPr defaultSize="0" autoFill="0" autoLine="0" autoPict="0">
                <anchor moveWithCells="1">
                  <from>
                    <xdr:col>3</xdr:col>
                    <xdr:colOff>50800</xdr:colOff>
                    <xdr:row>15</xdr:row>
                    <xdr:rowOff>0</xdr:rowOff>
                  </from>
                  <to>
                    <xdr:col>4</xdr:col>
                    <xdr:colOff>50800</xdr:colOff>
                    <xdr:row>15</xdr:row>
                    <xdr:rowOff>228600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5CAC-AFE7-44D4-A806-FBA3FC51A2EB}">
  <dimension ref="A1:L174"/>
  <sheetViews>
    <sheetView showGridLines="0" showZeros="0" zoomScaleNormal="100" zoomScaleSheetLayoutView="100" workbookViewId="0">
      <selection activeCell="D2" sqref="D2:I2"/>
    </sheetView>
  </sheetViews>
  <sheetFormatPr defaultColWidth="8.90625" defaultRowHeight="13"/>
  <cols>
    <col min="1" max="1" width="5.6328125" style="269" customWidth="1"/>
    <col min="2" max="3" width="2.36328125" customWidth="1"/>
    <col min="4" max="5" width="4.08984375" customWidth="1"/>
    <col min="6" max="6" width="24.6328125" customWidth="1"/>
    <col min="7" max="7" width="27.453125" customWidth="1"/>
    <col min="8" max="8" width="20.36328125" customWidth="1"/>
    <col min="9" max="9" width="16.6328125" customWidth="1"/>
    <col min="10" max="10" width="4.36328125" customWidth="1"/>
    <col min="11" max="11" width="5.6328125" customWidth="1"/>
    <col min="243" max="247" width="1.90625" customWidth="1"/>
    <col min="248" max="248" width="2.453125" customWidth="1"/>
    <col min="249" max="249" width="3.453125" customWidth="1"/>
    <col min="250" max="251" width="1.453125" customWidth="1"/>
    <col min="252" max="252" width="3" customWidth="1"/>
    <col min="253" max="253" width="9.08984375" customWidth="1"/>
    <col min="254" max="254" width="11" customWidth="1"/>
    <col min="255" max="255" width="3" customWidth="1"/>
    <col min="256" max="256" width="9.08984375" customWidth="1"/>
    <col min="257" max="257" width="11" customWidth="1"/>
    <col min="258" max="258" width="3" customWidth="1"/>
    <col min="259" max="259" width="9.08984375" customWidth="1"/>
    <col min="260" max="260" width="11.08984375" customWidth="1"/>
    <col min="261" max="261" width="1.6328125" customWidth="1"/>
    <col min="262" max="262" width="16.08984375" customWidth="1"/>
    <col min="263" max="263" width="1" customWidth="1"/>
    <col min="264" max="264" width="1.6328125" customWidth="1"/>
    <col min="265" max="265" width="2.36328125" customWidth="1"/>
    <col min="499" max="503" width="1.90625" customWidth="1"/>
    <col min="504" max="504" width="2.453125" customWidth="1"/>
    <col min="505" max="505" width="3.453125" customWidth="1"/>
    <col min="506" max="507" width="1.453125" customWidth="1"/>
    <col min="508" max="508" width="3" customWidth="1"/>
    <col min="509" max="509" width="9.08984375" customWidth="1"/>
    <col min="510" max="510" width="11" customWidth="1"/>
    <col min="511" max="511" width="3" customWidth="1"/>
    <col min="512" max="512" width="9.08984375" customWidth="1"/>
    <col min="513" max="513" width="11" customWidth="1"/>
    <col min="514" max="514" width="3" customWidth="1"/>
    <col min="515" max="515" width="9.08984375" customWidth="1"/>
    <col min="516" max="516" width="11.08984375" customWidth="1"/>
    <col min="517" max="517" width="1.6328125" customWidth="1"/>
    <col min="518" max="518" width="16.08984375" customWidth="1"/>
    <col min="519" max="519" width="1" customWidth="1"/>
    <col min="520" max="520" width="1.6328125" customWidth="1"/>
    <col min="521" max="521" width="2.36328125" customWidth="1"/>
    <col min="755" max="759" width="1.90625" customWidth="1"/>
    <col min="760" max="760" width="2.453125" customWidth="1"/>
    <col min="761" max="761" width="3.453125" customWidth="1"/>
    <col min="762" max="763" width="1.453125" customWidth="1"/>
    <col min="764" max="764" width="3" customWidth="1"/>
    <col min="765" max="765" width="9.08984375" customWidth="1"/>
    <col min="766" max="766" width="11" customWidth="1"/>
    <col min="767" max="767" width="3" customWidth="1"/>
    <col min="768" max="768" width="9.08984375" customWidth="1"/>
    <col min="769" max="769" width="11" customWidth="1"/>
    <col min="770" max="770" width="3" customWidth="1"/>
    <col min="771" max="771" width="9.08984375" customWidth="1"/>
    <col min="772" max="772" width="11.08984375" customWidth="1"/>
    <col min="773" max="773" width="1.6328125" customWidth="1"/>
    <col min="774" max="774" width="16.08984375" customWidth="1"/>
    <col min="775" max="775" width="1" customWidth="1"/>
    <col min="776" max="776" width="1.6328125" customWidth="1"/>
    <col min="777" max="777" width="2.36328125" customWidth="1"/>
    <col min="1011" max="1015" width="1.90625" customWidth="1"/>
    <col min="1016" max="1016" width="2.453125" customWidth="1"/>
    <col min="1017" max="1017" width="3.453125" customWidth="1"/>
    <col min="1018" max="1019" width="1.453125" customWidth="1"/>
    <col min="1020" max="1020" width="3" customWidth="1"/>
    <col min="1021" max="1021" width="9.08984375" customWidth="1"/>
    <col min="1022" max="1022" width="11" customWidth="1"/>
    <col min="1023" max="1023" width="3" customWidth="1"/>
    <col min="1024" max="1024" width="9.08984375" customWidth="1"/>
    <col min="1025" max="1025" width="11" customWidth="1"/>
    <col min="1026" max="1026" width="3" customWidth="1"/>
    <col min="1027" max="1027" width="9.08984375" customWidth="1"/>
    <col min="1028" max="1028" width="11.08984375" customWidth="1"/>
    <col min="1029" max="1029" width="1.6328125" customWidth="1"/>
    <col min="1030" max="1030" width="16.08984375" customWidth="1"/>
    <col min="1031" max="1031" width="1" customWidth="1"/>
    <col min="1032" max="1032" width="1.6328125" customWidth="1"/>
    <col min="1033" max="1033" width="2.36328125" customWidth="1"/>
    <col min="1267" max="1271" width="1.90625" customWidth="1"/>
    <col min="1272" max="1272" width="2.453125" customWidth="1"/>
    <col min="1273" max="1273" width="3.453125" customWidth="1"/>
    <col min="1274" max="1275" width="1.453125" customWidth="1"/>
    <col min="1276" max="1276" width="3" customWidth="1"/>
    <col min="1277" max="1277" width="9.08984375" customWidth="1"/>
    <col min="1278" max="1278" width="11" customWidth="1"/>
    <col min="1279" max="1279" width="3" customWidth="1"/>
    <col min="1280" max="1280" width="9.08984375" customWidth="1"/>
    <col min="1281" max="1281" width="11" customWidth="1"/>
    <col min="1282" max="1282" width="3" customWidth="1"/>
    <col min="1283" max="1283" width="9.08984375" customWidth="1"/>
    <col min="1284" max="1284" width="11.08984375" customWidth="1"/>
    <col min="1285" max="1285" width="1.6328125" customWidth="1"/>
    <col min="1286" max="1286" width="16.08984375" customWidth="1"/>
    <col min="1287" max="1287" width="1" customWidth="1"/>
    <col min="1288" max="1288" width="1.6328125" customWidth="1"/>
    <col min="1289" max="1289" width="2.36328125" customWidth="1"/>
    <col min="1523" max="1527" width="1.90625" customWidth="1"/>
    <col min="1528" max="1528" width="2.453125" customWidth="1"/>
    <col min="1529" max="1529" width="3.453125" customWidth="1"/>
    <col min="1530" max="1531" width="1.453125" customWidth="1"/>
    <col min="1532" max="1532" width="3" customWidth="1"/>
    <col min="1533" max="1533" width="9.08984375" customWidth="1"/>
    <col min="1534" max="1534" width="11" customWidth="1"/>
    <col min="1535" max="1535" width="3" customWidth="1"/>
    <col min="1536" max="1536" width="9.08984375" customWidth="1"/>
    <col min="1537" max="1537" width="11" customWidth="1"/>
    <col min="1538" max="1538" width="3" customWidth="1"/>
    <col min="1539" max="1539" width="9.08984375" customWidth="1"/>
    <col min="1540" max="1540" width="11.08984375" customWidth="1"/>
    <col min="1541" max="1541" width="1.6328125" customWidth="1"/>
    <col min="1542" max="1542" width="16.08984375" customWidth="1"/>
    <col min="1543" max="1543" width="1" customWidth="1"/>
    <col min="1544" max="1544" width="1.6328125" customWidth="1"/>
    <col min="1545" max="1545" width="2.36328125" customWidth="1"/>
    <col min="1779" max="1783" width="1.90625" customWidth="1"/>
    <col min="1784" max="1784" width="2.453125" customWidth="1"/>
    <col min="1785" max="1785" width="3.453125" customWidth="1"/>
    <col min="1786" max="1787" width="1.453125" customWidth="1"/>
    <col min="1788" max="1788" width="3" customWidth="1"/>
    <col min="1789" max="1789" width="9.08984375" customWidth="1"/>
    <col min="1790" max="1790" width="11" customWidth="1"/>
    <col min="1791" max="1791" width="3" customWidth="1"/>
    <col min="1792" max="1792" width="9.08984375" customWidth="1"/>
    <col min="1793" max="1793" width="11" customWidth="1"/>
    <col min="1794" max="1794" width="3" customWidth="1"/>
    <col min="1795" max="1795" width="9.08984375" customWidth="1"/>
    <col min="1796" max="1796" width="11.08984375" customWidth="1"/>
    <col min="1797" max="1797" width="1.6328125" customWidth="1"/>
    <col min="1798" max="1798" width="16.08984375" customWidth="1"/>
    <col min="1799" max="1799" width="1" customWidth="1"/>
    <col min="1800" max="1800" width="1.6328125" customWidth="1"/>
    <col min="1801" max="1801" width="2.36328125" customWidth="1"/>
    <col min="2035" max="2039" width="1.90625" customWidth="1"/>
    <col min="2040" max="2040" width="2.453125" customWidth="1"/>
    <col min="2041" max="2041" width="3.453125" customWidth="1"/>
    <col min="2042" max="2043" width="1.453125" customWidth="1"/>
    <col min="2044" max="2044" width="3" customWidth="1"/>
    <col min="2045" max="2045" width="9.08984375" customWidth="1"/>
    <col min="2046" max="2046" width="11" customWidth="1"/>
    <col min="2047" max="2047" width="3" customWidth="1"/>
    <col min="2048" max="2048" width="9.08984375" customWidth="1"/>
    <col min="2049" max="2049" width="11" customWidth="1"/>
    <col min="2050" max="2050" width="3" customWidth="1"/>
    <col min="2051" max="2051" width="9.08984375" customWidth="1"/>
    <col min="2052" max="2052" width="11.08984375" customWidth="1"/>
    <col min="2053" max="2053" width="1.6328125" customWidth="1"/>
    <col min="2054" max="2054" width="16.08984375" customWidth="1"/>
    <col min="2055" max="2055" width="1" customWidth="1"/>
    <col min="2056" max="2056" width="1.6328125" customWidth="1"/>
    <col min="2057" max="2057" width="2.36328125" customWidth="1"/>
    <col min="2291" max="2295" width="1.90625" customWidth="1"/>
    <col min="2296" max="2296" width="2.453125" customWidth="1"/>
    <col min="2297" max="2297" width="3.453125" customWidth="1"/>
    <col min="2298" max="2299" width="1.453125" customWidth="1"/>
    <col min="2300" max="2300" width="3" customWidth="1"/>
    <col min="2301" max="2301" width="9.08984375" customWidth="1"/>
    <col min="2302" max="2302" width="11" customWidth="1"/>
    <col min="2303" max="2303" width="3" customWidth="1"/>
    <col min="2304" max="2304" width="9.08984375" customWidth="1"/>
    <col min="2305" max="2305" width="11" customWidth="1"/>
    <col min="2306" max="2306" width="3" customWidth="1"/>
    <col min="2307" max="2307" width="9.08984375" customWidth="1"/>
    <col min="2308" max="2308" width="11.08984375" customWidth="1"/>
    <col min="2309" max="2309" width="1.6328125" customWidth="1"/>
    <col min="2310" max="2310" width="16.08984375" customWidth="1"/>
    <col min="2311" max="2311" width="1" customWidth="1"/>
    <col min="2312" max="2312" width="1.6328125" customWidth="1"/>
    <col min="2313" max="2313" width="2.36328125" customWidth="1"/>
    <col min="2547" max="2551" width="1.90625" customWidth="1"/>
    <col min="2552" max="2552" width="2.453125" customWidth="1"/>
    <col min="2553" max="2553" width="3.453125" customWidth="1"/>
    <col min="2554" max="2555" width="1.453125" customWidth="1"/>
    <col min="2556" max="2556" width="3" customWidth="1"/>
    <col min="2557" max="2557" width="9.08984375" customWidth="1"/>
    <col min="2558" max="2558" width="11" customWidth="1"/>
    <col min="2559" max="2559" width="3" customWidth="1"/>
    <col min="2560" max="2560" width="9.08984375" customWidth="1"/>
    <col min="2561" max="2561" width="11" customWidth="1"/>
    <col min="2562" max="2562" width="3" customWidth="1"/>
    <col min="2563" max="2563" width="9.08984375" customWidth="1"/>
    <col min="2564" max="2564" width="11.08984375" customWidth="1"/>
    <col min="2565" max="2565" width="1.6328125" customWidth="1"/>
    <col min="2566" max="2566" width="16.08984375" customWidth="1"/>
    <col min="2567" max="2567" width="1" customWidth="1"/>
    <col min="2568" max="2568" width="1.6328125" customWidth="1"/>
    <col min="2569" max="2569" width="2.36328125" customWidth="1"/>
    <col min="2803" max="2807" width="1.90625" customWidth="1"/>
    <col min="2808" max="2808" width="2.453125" customWidth="1"/>
    <col min="2809" max="2809" width="3.453125" customWidth="1"/>
    <col min="2810" max="2811" width="1.453125" customWidth="1"/>
    <col min="2812" max="2812" width="3" customWidth="1"/>
    <col min="2813" max="2813" width="9.08984375" customWidth="1"/>
    <col min="2814" max="2814" width="11" customWidth="1"/>
    <col min="2815" max="2815" width="3" customWidth="1"/>
    <col min="2816" max="2816" width="9.08984375" customWidth="1"/>
    <col min="2817" max="2817" width="11" customWidth="1"/>
    <col min="2818" max="2818" width="3" customWidth="1"/>
    <col min="2819" max="2819" width="9.08984375" customWidth="1"/>
    <col min="2820" max="2820" width="11.08984375" customWidth="1"/>
    <col min="2821" max="2821" width="1.6328125" customWidth="1"/>
    <col min="2822" max="2822" width="16.08984375" customWidth="1"/>
    <col min="2823" max="2823" width="1" customWidth="1"/>
    <col min="2824" max="2824" width="1.6328125" customWidth="1"/>
    <col min="2825" max="2825" width="2.36328125" customWidth="1"/>
    <col min="3059" max="3063" width="1.90625" customWidth="1"/>
    <col min="3064" max="3064" width="2.453125" customWidth="1"/>
    <col min="3065" max="3065" width="3.453125" customWidth="1"/>
    <col min="3066" max="3067" width="1.453125" customWidth="1"/>
    <col min="3068" max="3068" width="3" customWidth="1"/>
    <col min="3069" max="3069" width="9.08984375" customWidth="1"/>
    <col min="3070" max="3070" width="11" customWidth="1"/>
    <col min="3071" max="3071" width="3" customWidth="1"/>
    <col min="3072" max="3072" width="9.08984375" customWidth="1"/>
    <col min="3073" max="3073" width="11" customWidth="1"/>
    <col min="3074" max="3074" width="3" customWidth="1"/>
    <col min="3075" max="3075" width="9.08984375" customWidth="1"/>
    <col min="3076" max="3076" width="11.08984375" customWidth="1"/>
    <col min="3077" max="3077" width="1.6328125" customWidth="1"/>
    <col min="3078" max="3078" width="16.08984375" customWidth="1"/>
    <col min="3079" max="3079" width="1" customWidth="1"/>
    <col min="3080" max="3080" width="1.6328125" customWidth="1"/>
    <col min="3081" max="3081" width="2.36328125" customWidth="1"/>
    <col min="3315" max="3319" width="1.90625" customWidth="1"/>
    <col min="3320" max="3320" width="2.453125" customWidth="1"/>
    <col min="3321" max="3321" width="3.453125" customWidth="1"/>
    <col min="3322" max="3323" width="1.453125" customWidth="1"/>
    <col min="3324" max="3324" width="3" customWidth="1"/>
    <col min="3325" max="3325" width="9.08984375" customWidth="1"/>
    <col min="3326" max="3326" width="11" customWidth="1"/>
    <col min="3327" max="3327" width="3" customWidth="1"/>
    <col min="3328" max="3328" width="9.08984375" customWidth="1"/>
    <col min="3329" max="3329" width="11" customWidth="1"/>
    <col min="3330" max="3330" width="3" customWidth="1"/>
    <col min="3331" max="3331" width="9.08984375" customWidth="1"/>
    <col min="3332" max="3332" width="11.08984375" customWidth="1"/>
    <col min="3333" max="3333" width="1.6328125" customWidth="1"/>
    <col min="3334" max="3334" width="16.08984375" customWidth="1"/>
    <col min="3335" max="3335" width="1" customWidth="1"/>
    <col min="3336" max="3336" width="1.6328125" customWidth="1"/>
    <col min="3337" max="3337" width="2.36328125" customWidth="1"/>
    <col min="3571" max="3575" width="1.90625" customWidth="1"/>
    <col min="3576" max="3576" width="2.453125" customWidth="1"/>
    <col min="3577" max="3577" width="3.453125" customWidth="1"/>
    <col min="3578" max="3579" width="1.453125" customWidth="1"/>
    <col min="3580" max="3580" width="3" customWidth="1"/>
    <col min="3581" max="3581" width="9.08984375" customWidth="1"/>
    <col min="3582" max="3582" width="11" customWidth="1"/>
    <col min="3583" max="3583" width="3" customWidth="1"/>
    <col min="3584" max="3584" width="9.08984375" customWidth="1"/>
    <col min="3585" max="3585" width="11" customWidth="1"/>
    <col min="3586" max="3586" width="3" customWidth="1"/>
    <col min="3587" max="3587" width="9.08984375" customWidth="1"/>
    <col min="3588" max="3588" width="11.08984375" customWidth="1"/>
    <col min="3589" max="3589" width="1.6328125" customWidth="1"/>
    <col min="3590" max="3590" width="16.08984375" customWidth="1"/>
    <col min="3591" max="3591" width="1" customWidth="1"/>
    <col min="3592" max="3592" width="1.6328125" customWidth="1"/>
    <col min="3593" max="3593" width="2.36328125" customWidth="1"/>
    <col min="3827" max="3831" width="1.90625" customWidth="1"/>
    <col min="3832" max="3832" width="2.453125" customWidth="1"/>
    <col min="3833" max="3833" width="3.453125" customWidth="1"/>
    <col min="3834" max="3835" width="1.453125" customWidth="1"/>
    <col min="3836" max="3836" width="3" customWidth="1"/>
    <col min="3837" max="3837" width="9.08984375" customWidth="1"/>
    <col min="3838" max="3838" width="11" customWidth="1"/>
    <col min="3839" max="3839" width="3" customWidth="1"/>
    <col min="3840" max="3840" width="9.08984375" customWidth="1"/>
    <col min="3841" max="3841" width="11" customWidth="1"/>
    <col min="3842" max="3842" width="3" customWidth="1"/>
    <col min="3843" max="3843" width="9.08984375" customWidth="1"/>
    <col min="3844" max="3844" width="11.08984375" customWidth="1"/>
    <col min="3845" max="3845" width="1.6328125" customWidth="1"/>
    <col min="3846" max="3846" width="16.08984375" customWidth="1"/>
    <col min="3847" max="3847" width="1" customWidth="1"/>
    <col min="3848" max="3848" width="1.6328125" customWidth="1"/>
    <col min="3849" max="3849" width="2.36328125" customWidth="1"/>
    <col min="4083" max="4087" width="1.90625" customWidth="1"/>
    <col min="4088" max="4088" width="2.453125" customWidth="1"/>
    <col min="4089" max="4089" width="3.453125" customWidth="1"/>
    <col min="4090" max="4091" width="1.453125" customWidth="1"/>
    <col min="4092" max="4092" width="3" customWidth="1"/>
    <col min="4093" max="4093" width="9.08984375" customWidth="1"/>
    <col min="4094" max="4094" width="11" customWidth="1"/>
    <col min="4095" max="4095" width="3" customWidth="1"/>
    <col min="4096" max="4096" width="9.08984375" customWidth="1"/>
    <col min="4097" max="4097" width="11" customWidth="1"/>
    <col min="4098" max="4098" width="3" customWidth="1"/>
    <col min="4099" max="4099" width="9.08984375" customWidth="1"/>
    <col min="4100" max="4100" width="11.08984375" customWidth="1"/>
    <col min="4101" max="4101" width="1.6328125" customWidth="1"/>
    <col min="4102" max="4102" width="16.08984375" customWidth="1"/>
    <col min="4103" max="4103" width="1" customWidth="1"/>
    <col min="4104" max="4104" width="1.6328125" customWidth="1"/>
    <col min="4105" max="4105" width="2.36328125" customWidth="1"/>
    <col min="4339" max="4343" width="1.90625" customWidth="1"/>
    <col min="4344" max="4344" width="2.453125" customWidth="1"/>
    <col min="4345" max="4345" width="3.453125" customWidth="1"/>
    <col min="4346" max="4347" width="1.453125" customWidth="1"/>
    <col min="4348" max="4348" width="3" customWidth="1"/>
    <col min="4349" max="4349" width="9.08984375" customWidth="1"/>
    <col min="4350" max="4350" width="11" customWidth="1"/>
    <col min="4351" max="4351" width="3" customWidth="1"/>
    <col min="4352" max="4352" width="9.08984375" customWidth="1"/>
    <col min="4353" max="4353" width="11" customWidth="1"/>
    <col min="4354" max="4354" width="3" customWidth="1"/>
    <col min="4355" max="4355" width="9.08984375" customWidth="1"/>
    <col min="4356" max="4356" width="11.08984375" customWidth="1"/>
    <col min="4357" max="4357" width="1.6328125" customWidth="1"/>
    <col min="4358" max="4358" width="16.08984375" customWidth="1"/>
    <col min="4359" max="4359" width="1" customWidth="1"/>
    <col min="4360" max="4360" width="1.6328125" customWidth="1"/>
    <col min="4361" max="4361" width="2.36328125" customWidth="1"/>
    <col min="4595" max="4599" width="1.90625" customWidth="1"/>
    <col min="4600" max="4600" width="2.453125" customWidth="1"/>
    <col min="4601" max="4601" width="3.453125" customWidth="1"/>
    <col min="4602" max="4603" width="1.453125" customWidth="1"/>
    <col min="4604" max="4604" width="3" customWidth="1"/>
    <col min="4605" max="4605" width="9.08984375" customWidth="1"/>
    <col min="4606" max="4606" width="11" customWidth="1"/>
    <col min="4607" max="4607" width="3" customWidth="1"/>
    <col min="4608" max="4608" width="9.08984375" customWidth="1"/>
    <col min="4609" max="4609" width="11" customWidth="1"/>
    <col min="4610" max="4610" width="3" customWidth="1"/>
    <col min="4611" max="4611" width="9.08984375" customWidth="1"/>
    <col min="4612" max="4612" width="11.08984375" customWidth="1"/>
    <col min="4613" max="4613" width="1.6328125" customWidth="1"/>
    <col min="4614" max="4614" width="16.08984375" customWidth="1"/>
    <col min="4615" max="4615" width="1" customWidth="1"/>
    <col min="4616" max="4616" width="1.6328125" customWidth="1"/>
    <col min="4617" max="4617" width="2.36328125" customWidth="1"/>
    <col min="4851" max="4855" width="1.90625" customWidth="1"/>
    <col min="4856" max="4856" width="2.453125" customWidth="1"/>
    <col min="4857" max="4857" width="3.453125" customWidth="1"/>
    <col min="4858" max="4859" width="1.453125" customWidth="1"/>
    <col min="4860" max="4860" width="3" customWidth="1"/>
    <col min="4861" max="4861" width="9.08984375" customWidth="1"/>
    <col min="4862" max="4862" width="11" customWidth="1"/>
    <col min="4863" max="4863" width="3" customWidth="1"/>
    <col min="4864" max="4864" width="9.08984375" customWidth="1"/>
    <col min="4865" max="4865" width="11" customWidth="1"/>
    <col min="4866" max="4866" width="3" customWidth="1"/>
    <col min="4867" max="4867" width="9.08984375" customWidth="1"/>
    <col min="4868" max="4868" width="11.08984375" customWidth="1"/>
    <col min="4869" max="4869" width="1.6328125" customWidth="1"/>
    <col min="4870" max="4870" width="16.08984375" customWidth="1"/>
    <col min="4871" max="4871" width="1" customWidth="1"/>
    <col min="4872" max="4872" width="1.6328125" customWidth="1"/>
    <col min="4873" max="4873" width="2.36328125" customWidth="1"/>
    <col min="5107" max="5111" width="1.90625" customWidth="1"/>
    <col min="5112" max="5112" width="2.453125" customWidth="1"/>
    <col min="5113" max="5113" width="3.453125" customWidth="1"/>
    <col min="5114" max="5115" width="1.453125" customWidth="1"/>
    <col min="5116" max="5116" width="3" customWidth="1"/>
    <col min="5117" max="5117" width="9.08984375" customWidth="1"/>
    <col min="5118" max="5118" width="11" customWidth="1"/>
    <col min="5119" max="5119" width="3" customWidth="1"/>
    <col min="5120" max="5120" width="9.08984375" customWidth="1"/>
    <col min="5121" max="5121" width="11" customWidth="1"/>
    <col min="5122" max="5122" width="3" customWidth="1"/>
    <col min="5123" max="5123" width="9.08984375" customWidth="1"/>
    <col min="5124" max="5124" width="11.08984375" customWidth="1"/>
    <col min="5125" max="5125" width="1.6328125" customWidth="1"/>
    <col min="5126" max="5126" width="16.08984375" customWidth="1"/>
    <col min="5127" max="5127" width="1" customWidth="1"/>
    <col min="5128" max="5128" width="1.6328125" customWidth="1"/>
    <col min="5129" max="5129" width="2.36328125" customWidth="1"/>
    <col min="5363" max="5367" width="1.90625" customWidth="1"/>
    <col min="5368" max="5368" width="2.453125" customWidth="1"/>
    <col min="5369" max="5369" width="3.453125" customWidth="1"/>
    <col min="5370" max="5371" width="1.453125" customWidth="1"/>
    <col min="5372" max="5372" width="3" customWidth="1"/>
    <col min="5373" max="5373" width="9.08984375" customWidth="1"/>
    <col min="5374" max="5374" width="11" customWidth="1"/>
    <col min="5375" max="5375" width="3" customWidth="1"/>
    <col min="5376" max="5376" width="9.08984375" customWidth="1"/>
    <col min="5377" max="5377" width="11" customWidth="1"/>
    <col min="5378" max="5378" width="3" customWidth="1"/>
    <col min="5379" max="5379" width="9.08984375" customWidth="1"/>
    <col min="5380" max="5380" width="11.08984375" customWidth="1"/>
    <col min="5381" max="5381" width="1.6328125" customWidth="1"/>
    <col min="5382" max="5382" width="16.08984375" customWidth="1"/>
    <col min="5383" max="5383" width="1" customWidth="1"/>
    <col min="5384" max="5384" width="1.6328125" customWidth="1"/>
    <col min="5385" max="5385" width="2.36328125" customWidth="1"/>
    <col min="5619" max="5623" width="1.90625" customWidth="1"/>
    <col min="5624" max="5624" width="2.453125" customWidth="1"/>
    <col min="5625" max="5625" width="3.453125" customWidth="1"/>
    <col min="5626" max="5627" width="1.453125" customWidth="1"/>
    <col min="5628" max="5628" width="3" customWidth="1"/>
    <col min="5629" max="5629" width="9.08984375" customWidth="1"/>
    <col min="5630" max="5630" width="11" customWidth="1"/>
    <col min="5631" max="5631" width="3" customWidth="1"/>
    <col min="5632" max="5632" width="9.08984375" customWidth="1"/>
    <col min="5633" max="5633" width="11" customWidth="1"/>
    <col min="5634" max="5634" width="3" customWidth="1"/>
    <col min="5635" max="5635" width="9.08984375" customWidth="1"/>
    <col min="5636" max="5636" width="11.08984375" customWidth="1"/>
    <col min="5637" max="5637" width="1.6328125" customWidth="1"/>
    <col min="5638" max="5638" width="16.08984375" customWidth="1"/>
    <col min="5639" max="5639" width="1" customWidth="1"/>
    <col min="5640" max="5640" width="1.6328125" customWidth="1"/>
    <col min="5641" max="5641" width="2.36328125" customWidth="1"/>
    <col min="5875" max="5879" width="1.90625" customWidth="1"/>
    <col min="5880" max="5880" width="2.453125" customWidth="1"/>
    <col min="5881" max="5881" width="3.453125" customWidth="1"/>
    <col min="5882" max="5883" width="1.453125" customWidth="1"/>
    <col min="5884" max="5884" width="3" customWidth="1"/>
    <col min="5885" max="5885" width="9.08984375" customWidth="1"/>
    <col min="5886" max="5886" width="11" customWidth="1"/>
    <col min="5887" max="5887" width="3" customWidth="1"/>
    <col min="5888" max="5888" width="9.08984375" customWidth="1"/>
    <col min="5889" max="5889" width="11" customWidth="1"/>
    <col min="5890" max="5890" width="3" customWidth="1"/>
    <col min="5891" max="5891" width="9.08984375" customWidth="1"/>
    <col min="5892" max="5892" width="11.08984375" customWidth="1"/>
    <col min="5893" max="5893" width="1.6328125" customWidth="1"/>
    <col min="5894" max="5894" width="16.08984375" customWidth="1"/>
    <col min="5895" max="5895" width="1" customWidth="1"/>
    <col min="5896" max="5896" width="1.6328125" customWidth="1"/>
    <col min="5897" max="5897" width="2.36328125" customWidth="1"/>
    <col min="6131" max="6135" width="1.90625" customWidth="1"/>
    <col min="6136" max="6136" width="2.453125" customWidth="1"/>
    <col min="6137" max="6137" width="3.453125" customWidth="1"/>
    <col min="6138" max="6139" width="1.453125" customWidth="1"/>
    <col min="6140" max="6140" width="3" customWidth="1"/>
    <col min="6141" max="6141" width="9.08984375" customWidth="1"/>
    <col min="6142" max="6142" width="11" customWidth="1"/>
    <col min="6143" max="6143" width="3" customWidth="1"/>
    <col min="6144" max="6144" width="9.08984375" customWidth="1"/>
    <col min="6145" max="6145" width="11" customWidth="1"/>
    <col min="6146" max="6146" width="3" customWidth="1"/>
    <col min="6147" max="6147" width="9.08984375" customWidth="1"/>
    <col min="6148" max="6148" width="11.08984375" customWidth="1"/>
    <col min="6149" max="6149" width="1.6328125" customWidth="1"/>
    <col min="6150" max="6150" width="16.08984375" customWidth="1"/>
    <col min="6151" max="6151" width="1" customWidth="1"/>
    <col min="6152" max="6152" width="1.6328125" customWidth="1"/>
    <col min="6153" max="6153" width="2.36328125" customWidth="1"/>
    <col min="6387" max="6391" width="1.90625" customWidth="1"/>
    <col min="6392" max="6392" width="2.453125" customWidth="1"/>
    <col min="6393" max="6393" width="3.453125" customWidth="1"/>
    <col min="6394" max="6395" width="1.453125" customWidth="1"/>
    <col min="6396" max="6396" width="3" customWidth="1"/>
    <col min="6397" max="6397" width="9.08984375" customWidth="1"/>
    <col min="6398" max="6398" width="11" customWidth="1"/>
    <col min="6399" max="6399" width="3" customWidth="1"/>
    <col min="6400" max="6400" width="9.08984375" customWidth="1"/>
    <col min="6401" max="6401" width="11" customWidth="1"/>
    <col min="6402" max="6402" width="3" customWidth="1"/>
    <col min="6403" max="6403" width="9.08984375" customWidth="1"/>
    <col min="6404" max="6404" width="11.08984375" customWidth="1"/>
    <col min="6405" max="6405" width="1.6328125" customWidth="1"/>
    <col min="6406" max="6406" width="16.08984375" customWidth="1"/>
    <col min="6407" max="6407" width="1" customWidth="1"/>
    <col min="6408" max="6408" width="1.6328125" customWidth="1"/>
    <col min="6409" max="6409" width="2.36328125" customWidth="1"/>
    <col min="6643" max="6647" width="1.90625" customWidth="1"/>
    <col min="6648" max="6648" width="2.453125" customWidth="1"/>
    <col min="6649" max="6649" width="3.453125" customWidth="1"/>
    <col min="6650" max="6651" width="1.453125" customWidth="1"/>
    <col min="6652" max="6652" width="3" customWidth="1"/>
    <col min="6653" max="6653" width="9.08984375" customWidth="1"/>
    <col min="6654" max="6654" width="11" customWidth="1"/>
    <col min="6655" max="6655" width="3" customWidth="1"/>
    <col min="6656" max="6656" width="9.08984375" customWidth="1"/>
    <col min="6657" max="6657" width="11" customWidth="1"/>
    <col min="6658" max="6658" width="3" customWidth="1"/>
    <col min="6659" max="6659" width="9.08984375" customWidth="1"/>
    <col min="6660" max="6660" width="11.08984375" customWidth="1"/>
    <col min="6661" max="6661" width="1.6328125" customWidth="1"/>
    <col min="6662" max="6662" width="16.08984375" customWidth="1"/>
    <col min="6663" max="6663" width="1" customWidth="1"/>
    <col min="6664" max="6664" width="1.6328125" customWidth="1"/>
    <col min="6665" max="6665" width="2.36328125" customWidth="1"/>
    <col min="6899" max="6903" width="1.90625" customWidth="1"/>
    <col min="6904" max="6904" width="2.453125" customWidth="1"/>
    <col min="6905" max="6905" width="3.453125" customWidth="1"/>
    <col min="6906" max="6907" width="1.453125" customWidth="1"/>
    <col min="6908" max="6908" width="3" customWidth="1"/>
    <col min="6909" max="6909" width="9.08984375" customWidth="1"/>
    <col min="6910" max="6910" width="11" customWidth="1"/>
    <col min="6911" max="6911" width="3" customWidth="1"/>
    <col min="6912" max="6912" width="9.08984375" customWidth="1"/>
    <col min="6913" max="6913" width="11" customWidth="1"/>
    <col min="6914" max="6914" width="3" customWidth="1"/>
    <col min="6915" max="6915" width="9.08984375" customWidth="1"/>
    <col min="6916" max="6916" width="11.08984375" customWidth="1"/>
    <col min="6917" max="6917" width="1.6328125" customWidth="1"/>
    <col min="6918" max="6918" width="16.08984375" customWidth="1"/>
    <col min="6919" max="6919" width="1" customWidth="1"/>
    <col min="6920" max="6920" width="1.6328125" customWidth="1"/>
    <col min="6921" max="6921" width="2.36328125" customWidth="1"/>
    <col min="7155" max="7159" width="1.90625" customWidth="1"/>
    <col min="7160" max="7160" width="2.453125" customWidth="1"/>
    <col min="7161" max="7161" width="3.453125" customWidth="1"/>
    <col min="7162" max="7163" width="1.453125" customWidth="1"/>
    <col min="7164" max="7164" width="3" customWidth="1"/>
    <col min="7165" max="7165" width="9.08984375" customWidth="1"/>
    <col min="7166" max="7166" width="11" customWidth="1"/>
    <col min="7167" max="7167" width="3" customWidth="1"/>
    <col min="7168" max="7168" width="9.08984375" customWidth="1"/>
    <col min="7169" max="7169" width="11" customWidth="1"/>
    <col min="7170" max="7170" width="3" customWidth="1"/>
    <col min="7171" max="7171" width="9.08984375" customWidth="1"/>
    <col min="7172" max="7172" width="11.08984375" customWidth="1"/>
    <col min="7173" max="7173" width="1.6328125" customWidth="1"/>
    <col min="7174" max="7174" width="16.08984375" customWidth="1"/>
    <col min="7175" max="7175" width="1" customWidth="1"/>
    <col min="7176" max="7176" width="1.6328125" customWidth="1"/>
    <col min="7177" max="7177" width="2.36328125" customWidth="1"/>
    <col min="7411" max="7415" width="1.90625" customWidth="1"/>
    <col min="7416" max="7416" width="2.453125" customWidth="1"/>
    <col min="7417" max="7417" width="3.453125" customWidth="1"/>
    <col min="7418" max="7419" width="1.453125" customWidth="1"/>
    <col min="7420" max="7420" width="3" customWidth="1"/>
    <col min="7421" max="7421" width="9.08984375" customWidth="1"/>
    <col min="7422" max="7422" width="11" customWidth="1"/>
    <col min="7423" max="7423" width="3" customWidth="1"/>
    <col min="7424" max="7424" width="9.08984375" customWidth="1"/>
    <col min="7425" max="7425" width="11" customWidth="1"/>
    <col min="7426" max="7426" width="3" customWidth="1"/>
    <col min="7427" max="7427" width="9.08984375" customWidth="1"/>
    <col min="7428" max="7428" width="11.08984375" customWidth="1"/>
    <col min="7429" max="7429" width="1.6328125" customWidth="1"/>
    <col min="7430" max="7430" width="16.08984375" customWidth="1"/>
    <col min="7431" max="7431" width="1" customWidth="1"/>
    <col min="7432" max="7432" width="1.6328125" customWidth="1"/>
    <col min="7433" max="7433" width="2.36328125" customWidth="1"/>
    <col min="7667" max="7671" width="1.90625" customWidth="1"/>
    <col min="7672" max="7672" width="2.453125" customWidth="1"/>
    <col min="7673" max="7673" width="3.453125" customWidth="1"/>
    <col min="7674" max="7675" width="1.453125" customWidth="1"/>
    <col min="7676" max="7676" width="3" customWidth="1"/>
    <col min="7677" max="7677" width="9.08984375" customWidth="1"/>
    <col min="7678" max="7678" width="11" customWidth="1"/>
    <col min="7679" max="7679" width="3" customWidth="1"/>
    <col min="7680" max="7680" width="9.08984375" customWidth="1"/>
    <col min="7681" max="7681" width="11" customWidth="1"/>
    <col min="7682" max="7682" width="3" customWidth="1"/>
    <col min="7683" max="7683" width="9.08984375" customWidth="1"/>
    <col min="7684" max="7684" width="11.08984375" customWidth="1"/>
    <col min="7685" max="7685" width="1.6328125" customWidth="1"/>
    <col min="7686" max="7686" width="16.08984375" customWidth="1"/>
    <col min="7687" max="7687" width="1" customWidth="1"/>
    <col min="7688" max="7688" width="1.6328125" customWidth="1"/>
    <col min="7689" max="7689" width="2.36328125" customWidth="1"/>
    <col min="7923" max="7927" width="1.90625" customWidth="1"/>
    <col min="7928" max="7928" width="2.453125" customWidth="1"/>
    <col min="7929" max="7929" width="3.453125" customWidth="1"/>
    <col min="7930" max="7931" width="1.453125" customWidth="1"/>
    <col min="7932" max="7932" width="3" customWidth="1"/>
    <col min="7933" max="7933" width="9.08984375" customWidth="1"/>
    <col min="7934" max="7934" width="11" customWidth="1"/>
    <col min="7935" max="7935" width="3" customWidth="1"/>
    <col min="7936" max="7936" width="9.08984375" customWidth="1"/>
    <col min="7937" max="7937" width="11" customWidth="1"/>
    <col min="7938" max="7938" width="3" customWidth="1"/>
    <col min="7939" max="7939" width="9.08984375" customWidth="1"/>
    <col min="7940" max="7940" width="11.08984375" customWidth="1"/>
    <col min="7941" max="7941" width="1.6328125" customWidth="1"/>
    <col min="7942" max="7942" width="16.08984375" customWidth="1"/>
    <col min="7943" max="7943" width="1" customWidth="1"/>
    <col min="7944" max="7944" width="1.6328125" customWidth="1"/>
    <col min="7945" max="7945" width="2.36328125" customWidth="1"/>
    <col min="8179" max="8183" width="1.90625" customWidth="1"/>
    <col min="8184" max="8184" width="2.453125" customWidth="1"/>
    <col min="8185" max="8185" width="3.453125" customWidth="1"/>
    <col min="8186" max="8187" width="1.453125" customWidth="1"/>
    <col min="8188" max="8188" width="3" customWidth="1"/>
    <col min="8189" max="8189" width="9.08984375" customWidth="1"/>
    <col min="8190" max="8190" width="11" customWidth="1"/>
    <col min="8191" max="8191" width="3" customWidth="1"/>
    <col min="8192" max="8192" width="9.08984375" customWidth="1"/>
    <col min="8193" max="8193" width="11" customWidth="1"/>
    <col min="8194" max="8194" width="3" customWidth="1"/>
    <col min="8195" max="8195" width="9.08984375" customWidth="1"/>
    <col min="8196" max="8196" width="11.08984375" customWidth="1"/>
    <col min="8197" max="8197" width="1.6328125" customWidth="1"/>
    <col min="8198" max="8198" width="16.08984375" customWidth="1"/>
    <col min="8199" max="8199" width="1" customWidth="1"/>
    <col min="8200" max="8200" width="1.6328125" customWidth="1"/>
    <col min="8201" max="8201" width="2.36328125" customWidth="1"/>
    <col min="8435" max="8439" width="1.90625" customWidth="1"/>
    <col min="8440" max="8440" width="2.453125" customWidth="1"/>
    <col min="8441" max="8441" width="3.453125" customWidth="1"/>
    <col min="8442" max="8443" width="1.453125" customWidth="1"/>
    <col min="8444" max="8444" width="3" customWidth="1"/>
    <col min="8445" max="8445" width="9.08984375" customWidth="1"/>
    <col min="8446" max="8446" width="11" customWidth="1"/>
    <col min="8447" max="8447" width="3" customWidth="1"/>
    <col min="8448" max="8448" width="9.08984375" customWidth="1"/>
    <col min="8449" max="8449" width="11" customWidth="1"/>
    <col min="8450" max="8450" width="3" customWidth="1"/>
    <col min="8451" max="8451" width="9.08984375" customWidth="1"/>
    <col min="8452" max="8452" width="11.08984375" customWidth="1"/>
    <col min="8453" max="8453" width="1.6328125" customWidth="1"/>
    <col min="8454" max="8454" width="16.08984375" customWidth="1"/>
    <col min="8455" max="8455" width="1" customWidth="1"/>
    <col min="8456" max="8456" width="1.6328125" customWidth="1"/>
    <col min="8457" max="8457" width="2.36328125" customWidth="1"/>
    <col min="8691" max="8695" width="1.90625" customWidth="1"/>
    <col min="8696" max="8696" width="2.453125" customWidth="1"/>
    <col min="8697" max="8697" width="3.453125" customWidth="1"/>
    <col min="8698" max="8699" width="1.453125" customWidth="1"/>
    <col min="8700" max="8700" width="3" customWidth="1"/>
    <col min="8701" max="8701" width="9.08984375" customWidth="1"/>
    <col min="8702" max="8702" width="11" customWidth="1"/>
    <col min="8703" max="8703" width="3" customWidth="1"/>
    <col min="8704" max="8704" width="9.08984375" customWidth="1"/>
    <col min="8705" max="8705" width="11" customWidth="1"/>
    <col min="8706" max="8706" width="3" customWidth="1"/>
    <col min="8707" max="8707" width="9.08984375" customWidth="1"/>
    <col min="8708" max="8708" width="11.08984375" customWidth="1"/>
    <col min="8709" max="8709" width="1.6328125" customWidth="1"/>
    <col min="8710" max="8710" width="16.08984375" customWidth="1"/>
    <col min="8711" max="8711" width="1" customWidth="1"/>
    <col min="8712" max="8712" width="1.6328125" customWidth="1"/>
    <col min="8713" max="8713" width="2.36328125" customWidth="1"/>
    <col min="8947" max="8951" width="1.90625" customWidth="1"/>
    <col min="8952" max="8952" width="2.453125" customWidth="1"/>
    <col min="8953" max="8953" width="3.453125" customWidth="1"/>
    <col min="8954" max="8955" width="1.453125" customWidth="1"/>
    <col min="8956" max="8956" width="3" customWidth="1"/>
    <col min="8957" max="8957" width="9.08984375" customWidth="1"/>
    <col min="8958" max="8958" width="11" customWidth="1"/>
    <col min="8959" max="8959" width="3" customWidth="1"/>
    <col min="8960" max="8960" width="9.08984375" customWidth="1"/>
    <col min="8961" max="8961" width="11" customWidth="1"/>
    <col min="8962" max="8962" width="3" customWidth="1"/>
    <col min="8963" max="8963" width="9.08984375" customWidth="1"/>
    <col min="8964" max="8964" width="11.08984375" customWidth="1"/>
    <col min="8965" max="8965" width="1.6328125" customWidth="1"/>
    <col min="8966" max="8966" width="16.08984375" customWidth="1"/>
    <col min="8967" max="8967" width="1" customWidth="1"/>
    <col min="8968" max="8968" width="1.6328125" customWidth="1"/>
    <col min="8969" max="8969" width="2.36328125" customWidth="1"/>
    <col min="9203" max="9207" width="1.90625" customWidth="1"/>
    <col min="9208" max="9208" width="2.453125" customWidth="1"/>
    <col min="9209" max="9209" width="3.453125" customWidth="1"/>
    <col min="9210" max="9211" width="1.453125" customWidth="1"/>
    <col min="9212" max="9212" width="3" customWidth="1"/>
    <col min="9213" max="9213" width="9.08984375" customWidth="1"/>
    <col min="9214" max="9214" width="11" customWidth="1"/>
    <col min="9215" max="9215" width="3" customWidth="1"/>
    <col min="9216" max="9216" width="9.08984375" customWidth="1"/>
    <col min="9217" max="9217" width="11" customWidth="1"/>
    <col min="9218" max="9218" width="3" customWidth="1"/>
    <col min="9219" max="9219" width="9.08984375" customWidth="1"/>
    <col min="9220" max="9220" width="11.08984375" customWidth="1"/>
    <col min="9221" max="9221" width="1.6328125" customWidth="1"/>
    <col min="9222" max="9222" width="16.08984375" customWidth="1"/>
    <col min="9223" max="9223" width="1" customWidth="1"/>
    <col min="9224" max="9224" width="1.6328125" customWidth="1"/>
    <col min="9225" max="9225" width="2.36328125" customWidth="1"/>
    <col min="9459" max="9463" width="1.90625" customWidth="1"/>
    <col min="9464" max="9464" width="2.453125" customWidth="1"/>
    <col min="9465" max="9465" width="3.453125" customWidth="1"/>
    <col min="9466" max="9467" width="1.453125" customWidth="1"/>
    <col min="9468" max="9468" width="3" customWidth="1"/>
    <col min="9469" max="9469" width="9.08984375" customWidth="1"/>
    <col min="9470" max="9470" width="11" customWidth="1"/>
    <col min="9471" max="9471" width="3" customWidth="1"/>
    <col min="9472" max="9472" width="9.08984375" customWidth="1"/>
    <col min="9473" max="9473" width="11" customWidth="1"/>
    <col min="9474" max="9474" width="3" customWidth="1"/>
    <col min="9475" max="9475" width="9.08984375" customWidth="1"/>
    <col min="9476" max="9476" width="11.08984375" customWidth="1"/>
    <col min="9477" max="9477" width="1.6328125" customWidth="1"/>
    <col min="9478" max="9478" width="16.08984375" customWidth="1"/>
    <col min="9479" max="9479" width="1" customWidth="1"/>
    <col min="9480" max="9480" width="1.6328125" customWidth="1"/>
    <col min="9481" max="9481" width="2.36328125" customWidth="1"/>
    <col min="9715" max="9719" width="1.90625" customWidth="1"/>
    <col min="9720" max="9720" width="2.453125" customWidth="1"/>
    <col min="9721" max="9721" width="3.453125" customWidth="1"/>
    <col min="9722" max="9723" width="1.453125" customWidth="1"/>
    <col min="9724" max="9724" width="3" customWidth="1"/>
    <col min="9725" max="9725" width="9.08984375" customWidth="1"/>
    <col min="9726" max="9726" width="11" customWidth="1"/>
    <col min="9727" max="9727" width="3" customWidth="1"/>
    <col min="9728" max="9728" width="9.08984375" customWidth="1"/>
    <col min="9729" max="9729" width="11" customWidth="1"/>
    <col min="9730" max="9730" width="3" customWidth="1"/>
    <col min="9731" max="9731" width="9.08984375" customWidth="1"/>
    <col min="9732" max="9732" width="11.08984375" customWidth="1"/>
    <col min="9733" max="9733" width="1.6328125" customWidth="1"/>
    <col min="9734" max="9734" width="16.08984375" customWidth="1"/>
    <col min="9735" max="9735" width="1" customWidth="1"/>
    <col min="9736" max="9736" width="1.6328125" customWidth="1"/>
    <col min="9737" max="9737" width="2.36328125" customWidth="1"/>
    <col min="9971" max="9975" width="1.90625" customWidth="1"/>
    <col min="9976" max="9976" width="2.453125" customWidth="1"/>
    <col min="9977" max="9977" width="3.453125" customWidth="1"/>
    <col min="9978" max="9979" width="1.453125" customWidth="1"/>
    <col min="9980" max="9980" width="3" customWidth="1"/>
    <col min="9981" max="9981" width="9.08984375" customWidth="1"/>
    <col min="9982" max="9982" width="11" customWidth="1"/>
    <col min="9983" max="9983" width="3" customWidth="1"/>
    <col min="9984" max="9984" width="9.08984375" customWidth="1"/>
    <col min="9985" max="9985" width="11" customWidth="1"/>
    <col min="9986" max="9986" width="3" customWidth="1"/>
    <col min="9987" max="9987" width="9.08984375" customWidth="1"/>
    <col min="9988" max="9988" width="11.08984375" customWidth="1"/>
    <col min="9989" max="9989" width="1.6328125" customWidth="1"/>
    <col min="9990" max="9990" width="16.08984375" customWidth="1"/>
    <col min="9991" max="9991" width="1" customWidth="1"/>
    <col min="9992" max="9992" width="1.6328125" customWidth="1"/>
    <col min="9993" max="9993" width="2.36328125" customWidth="1"/>
    <col min="10227" max="10231" width="1.90625" customWidth="1"/>
    <col min="10232" max="10232" width="2.453125" customWidth="1"/>
    <col min="10233" max="10233" width="3.453125" customWidth="1"/>
    <col min="10234" max="10235" width="1.453125" customWidth="1"/>
    <col min="10236" max="10236" width="3" customWidth="1"/>
    <col min="10237" max="10237" width="9.08984375" customWidth="1"/>
    <col min="10238" max="10238" width="11" customWidth="1"/>
    <col min="10239" max="10239" width="3" customWidth="1"/>
    <col min="10240" max="10240" width="9.08984375" customWidth="1"/>
    <col min="10241" max="10241" width="11" customWidth="1"/>
    <col min="10242" max="10242" width="3" customWidth="1"/>
    <col min="10243" max="10243" width="9.08984375" customWidth="1"/>
    <col min="10244" max="10244" width="11.08984375" customWidth="1"/>
    <col min="10245" max="10245" width="1.6328125" customWidth="1"/>
    <col min="10246" max="10246" width="16.08984375" customWidth="1"/>
    <col min="10247" max="10247" width="1" customWidth="1"/>
    <col min="10248" max="10248" width="1.6328125" customWidth="1"/>
    <col min="10249" max="10249" width="2.36328125" customWidth="1"/>
    <col min="10483" max="10487" width="1.90625" customWidth="1"/>
    <col min="10488" max="10488" width="2.453125" customWidth="1"/>
    <col min="10489" max="10489" width="3.453125" customWidth="1"/>
    <col min="10490" max="10491" width="1.453125" customWidth="1"/>
    <col min="10492" max="10492" width="3" customWidth="1"/>
    <col min="10493" max="10493" width="9.08984375" customWidth="1"/>
    <col min="10494" max="10494" width="11" customWidth="1"/>
    <col min="10495" max="10495" width="3" customWidth="1"/>
    <col min="10496" max="10496" width="9.08984375" customWidth="1"/>
    <col min="10497" max="10497" width="11" customWidth="1"/>
    <col min="10498" max="10498" width="3" customWidth="1"/>
    <col min="10499" max="10499" width="9.08984375" customWidth="1"/>
    <col min="10500" max="10500" width="11.08984375" customWidth="1"/>
    <col min="10501" max="10501" width="1.6328125" customWidth="1"/>
    <col min="10502" max="10502" width="16.08984375" customWidth="1"/>
    <col min="10503" max="10503" width="1" customWidth="1"/>
    <col min="10504" max="10504" width="1.6328125" customWidth="1"/>
    <col min="10505" max="10505" width="2.36328125" customWidth="1"/>
    <col min="10739" max="10743" width="1.90625" customWidth="1"/>
    <col min="10744" max="10744" width="2.453125" customWidth="1"/>
    <col min="10745" max="10745" width="3.453125" customWidth="1"/>
    <col min="10746" max="10747" width="1.453125" customWidth="1"/>
    <col min="10748" max="10748" width="3" customWidth="1"/>
    <col min="10749" max="10749" width="9.08984375" customWidth="1"/>
    <col min="10750" max="10750" width="11" customWidth="1"/>
    <col min="10751" max="10751" width="3" customWidth="1"/>
    <col min="10752" max="10752" width="9.08984375" customWidth="1"/>
    <col min="10753" max="10753" width="11" customWidth="1"/>
    <col min="10754" max="10754" width="3" customWidth="1"/>
    <col min="10755" max="10755" width="9.08984375" customWidth="1"/>
    <col min="10756" max="10756" width="11.08984375" customWidth="1"/>
    <col min="10757" max="10757" width="1.6328125" customWidth="1"/>
    <col min="10758" max="10758" width="16.08984375" customWidth="1"/>
    <col min="10759" max="10759" width="1" customWidth="1"/>
    <col min="10760" max="10760" width="1.6328125" customWidth="1"/>
    <col min="10761" max="10761" width="2.36328125" customWidth="1"/>
    <col min="10995" max="10999" width="1.90625" customWidth="1"/>
    <col min="11000" max="11000" width="2.453125" customWidth="1"/>
    <col min="11001" max="11001" width="3.453125" customWidth="1"/>
    <col min="11002" max="11003" width="1.453125" customWidth="1"/>
    <col min="11004" max="11004" width="3" customWidth="1"/>
    <col min="11005" max="11005" width="9.08984375" customWidth="1"/>
    <col min="11006" max="11006" width="11" customWidth="1"/>
    <col min="11007" max="11007" width="3" customWidth="1"/>
    <col min="11008" max="11008" width="9.08984375" customWidth="1"/>
    <col min="11009" max="11009" width="11" customWidth="1"/>
    <col min="11010" max="11010" width="3" customWidth="1"/>
    <col min="11011" max="11011" width="9.08984375" customWidth="1"/>
    <col min="11012" max="11012" width="11.08984375" customWidth="1"/>
    <col min="11013" max="11013" width="1.6328125" customWidth="1"/>
    <col min="11014" max="11014" width="16.08984375" customWidth="1"/>
    <col min="11015" max="11015" width="1" customWidth="1"/>
    <col min="11016" max="11016" width="1.6328125" customWidth="1"/>
    <col min="11017" max="11017" width="2.36328125" customWidth="1"/>
    <col min="11251" max="11255" width="1.90625" customWidth="1"/>
    <col min="11256" max="11256" width="2.453125" customWidth="1"/>
    <col min="11257" max="11257" width="3.453125" customWidth="1"/>
    <col min="11258" max="11259" width="1.453125" customWidth="1"/>
    <col min="11260" max="11260" width="3" customWidth="1"/>
    <col min="11261" max="11261" width="9.08984375" customWidth="1"/>
    <col min="11262" max="11262" width="11" customWidth="1"/>
    <col min="11263" max="11263" width="3" customWidth="1"/>
    <col min="11264" max="11264" width="9.08984375" customWidth="1"/>
    <col min="11265" max="11265" width="11" customWidth="1"/>
    <col min="11266" max="11266" width="3" customWidth="1"/>
    <col min="11267" max="11267" width="9.08984375" customWidth="1"/>
    <col min="11268" max="11268" width="11.08984375" customWidth="1"/>
    <col min="11269" max="11269" width="1.6328125" customWidth="1"/>
    <col min="11270" max="11270" width="16.08984375" customWidth="1"/>
    <col min="11271" max="11271" width="1" customWidth="1"/>
    <col min="11272" max="11272" width="1.6328125" customWidth="1"/>
    <col min="11273" max="11273" width="2.36328125" customWidth="1"/>
    <col min="11507" max="11511" width="1.90625" customWidth="1"/>
    <col min="11512" max="11512" width="2.453125" customWidth="1"/>
    <col min="11513" max="11513" width="3.453125" customWidth="1"/>
    <col min="11514" max="11515" width="1.453125" customWidth="1"/>
    <col min="11516" max="11516" width="3" customWidth="1"/>
    <col min="11517" max="11517" width="9.08984375" customWidth="1"/>
    <col min="11518" max="11518" width="11" customWidth="1"/>
    <col min="11519" max="11519" width="3" customWidth="1"/>
    <col min="11520" max="11520" width="9.08984375" customWidth="1"/>
    <col min="11521" max="11521" width="11" customWidth="1"/>
    <col min="11522" max="11522" width="3" customWidth="1"/>
    <col min="11523" max="11523" width="9.08984375" customWidth="1"/>
    <col min="11524" max="11524" width="11.08984375" customWidth="1"/>
    <col min="11525" max="11525" width="1.6328125" customWidth="1"/>
    <col min="11526" max="11526" width="16.08984375" customWidth="1"/>
    <col min="11527" max="11527" width="1" customWidth="1"/>
    <col min="11528" max="11528" width="1.6328125" customWidth="1"/>
    <col min="11529" max="11529" width="2.36328125" customWidth="1"/>
    <col min="11763" max="11767" width="1.90625" customWidth="1"/>
    <col min="11768" max="11768" width="2.453125" customWidth="1"/>
    <col min="11769" max="11769" width="3.453125" customWidth="1"/>
    <col min="11770" max="11771" width="1.453125" customWidth="1"/>
    <col min="11772" max="11772" width="3" customWidth="1"/>
    <col min="11773" max="11773" width="9.08984375" customWidth="1"/>
    <col min="11774" max="11774" width="11" customWidth="1"/>
    <col min="11775" max="11775" width="3" customWidth="1"/>
    <col min="11776" max="11776" width="9.08984375" customWidth="1"/>
    <col min="11777" max="11777" width="11" customWidth="1"/>
    <col min="11778" max="11778" width="3" customWidth="1"/>
    <col min="11779" max="11779" width="9.08984375" customWidth="1"/>
    <col min="11780" max="11780" width="11.08984375" customWidth="1"/>
    <col min="11781" max="11781" width="1.6328125" customWidth="1"/>
    <col min="11782" max="11782" width="16.08984375" customWidth="1"/>
    <col min="11783" max="11783" width="1" customWidth="1"/>
    <col min="11784" max="11784" width="1.6328125" customWidth="1"/>
    <col min="11785" max="11785" width="2.36328125" customWidth="1"/>
    <col min="12019" max="12023" width="1.90625" customWidth="1"/>
    <col min="12024" max="12024" width="2.453125" customWidth="1"/>
    <col min="12025" max="12025" width="3.453125" customWidth="1"/>
    <col min="12026" max="12027" width="1.453125" customWidth="1"/>
    <col min="12028" max="12028" width="3" customWidth="1"/>
    <col min="12029" max="12029" width="9.08984375" customWidth="1"/>
    <col min="12030" max="12030" width="11" customWidth="1"/>
    <col min="12031" max="12031" width="3" customWidth="1"/>
    <col min="12032" max="12032" width="9.08984375" customWidth="1"/>
    <col min="12033" max="12033" width="11" customWidth="1"/>
    <col min="12034" max="12034" width="3" customWidth="1"/>
    <col min="12035" max="12035" width="9.08984375" customWidth="1"/>
    <col min="12036" max="12036" width="11.08984375" customWidth="1"/>
    <col min="12037" max="12037" width="1.6328125" customWidth="1"/>
    <col min="12038" max="12038" width="16.08984375" customWidth="1"/>
    <col min="12039" max="12039" width="1" customWidth="1"/>
    <col min="12040" max="12040" width="1.6328125" customWidth="1"/>
    <col min="12041" max="12041" width="2.36328125" customWidth="1"/>
    <col min="12275" max="12279" width="1.90625" customWidth="1"/>
    <col min="12280" max="12280" width="2.453125" customWidth="1"/>
    <col min="12281" max="12281" width="3.453125" customWidth="1"/>
    <col min="12282" max="12283" width="1.453125" customWidth="1"/>
    <col min="12284" max="12284" width="3" customWidth="1"/>
    <col min="12285" max="12285" width="9.08984375" customWidth="1"/>
    <col min="12286" max="12286" width="11" customWidth="1"/>
    <col min="12287" max="12287" width="3" customWidth="1"/>
    <col min="12288" max="12288" width="9.08984375" customWidth="1"/>
    <col min="12289" max="12289" width="11" customWidth="1"/>
    <col min="12290" max="12290" width="3" customWidth="1"/>
    <col min="12291" max="12291" width="9.08984375" customWidth="1"/>
    <col min="12292" max="12292" width="11.08984375" customWidth="1"/>
    <col min="12293" max="12293" width="1.6328125" customWidth="1"/>
    <col min="12294" max="12294" width="16.08984375" customWidth="1"/>
    <col min="12295" max="12295" width="1" customWidth="1"/>
    <col min="12296" max="12296" width="1.6328125" customWidth="1"/>
    <col min="12297" max="12297" width="2.36328125" customWidth="1"/>
    <col min="12531" max="12535" width="1.90625" customWidth="1"/>
    <col min="12536" max="12536" width="2.453125" customWidth="1"/>
    <col min="12537" max="12537" width="3.453125" customWidth="1"/>
    <col min="12538" max="12539" width="1.453125" customWidth="1"/>
    <col min="12540" max="12540" width="3" customWidth="1"/>
    <col min="12541" max="12541" width="9.08984375" customWidth="1"/>
    <col min="12542" max="12542" width="11" customWidth="1"/>
    <col min="12543" max="12543" width="3" customWidth="1"/>
    <col min="12544" max="12544" width="9.08984375" customWidth="1"/>
    <col min="12545" max="12545" width="11" customWidth="1"/>
    <col min="12546" max="12546" width="3" customWidth="1"/>
    <col min="12547" max="12547" width="9.08984375" customWidth="1"/>
    <col min="12548" max="12548" width="11.08984375" customWidth="1"/>
    <col min="12549" max="12549" width="1.6328125" customWidth="1"/>
    <col min="12550" max="12550" width="16.08984375" customWidth="1"/>
    <col min="12551" max="12551" width="1" customWidth="1"/>
    <col min="12552" max="12552" width="1.6328125" customWidth="1"/>
    <col min="12553" max="12553" width="2.36328125" customWidth="1"/>
    <col min="12787" max="12791" width="1.90625" customWidth="1"/>
    <col min="12792" max="12792" width="2.453125" customWidth="1"/>
    <col min="12793" max="12793" width="3.453125" customWidth="1"/>
    <col min="12794" max="12795" width="1.453125" customWidth="1"/>
    <col min="12796" max="12796" width="3" customWidth="1"/>
    <col min="12797" max="12797" width="9.08984375" customWidth="1"/>
    <col min="12798" max="12798" width="11" customWidth="1"/>
    <col min="12799" max="12799" width="3" customWidth="1"/>
    <col min="12800" max="12800" width="9.08984375" customWidth="1"/>
    <col min="12801" max="12801" width="11" customWidth="1"/>
    <col min="12802" max="12802" width="3" customWidth="1"/>
    <col min="12803" max="12803" width="9.08984375" customWidth="1"/>
    <col min="12804" max="12804" width="11.08984375" customWidth="1"/>
    <col min="12805" max="12805" width="1.6328125" customWidth="1"/>
    <col min="12806" max="12806" width="16.08984375" customWidth="1"/>
    <col min="12807" max="12807" width="1" customWidth="1"/>
    <col min="12808" max="12808" width="1.6328125" customWidth="1"/>
    <col min="12809" max="12809" width="2.36328125" customWidth="1"/>
    <col min="13043" max="13047" width="1.90625" customWidth="1"/>
    <col min="13048" max="13048" width="2.453125" customWidth="1"/>
    <col min="13049" max="13049" width="3.453125" customWidth="1"/>
    <col min="13050" max="13051" width="1.453125" customWidth="1"/>
    <col min="13052" max="13052" width="3" customWidth="1"/>
    <col min="13053" max="13053" width="9.08984375" customWidth="1"/>
    <col min="13054" max="13054" width="11" customWidth="1"/>
    <col min="13055" max="13055" width="3" customWidth="1"/>
    <col min="13056" max="13056" width="9.08984375" customWidth="1"/>
    <col min="13057" max="13057" width="11" customWidth="1"/>
    <col min="13058" max="13058" width="3" customWidth="1"/>
    <col min="13059" max="13059" width="9.08984375" customWidth="1"/>
    <col min="13060" max="13060" width="11.08984375" customWidth="1"/>
    <col min="13061" max="13061" width="1.6328125" customWidth="1"/>
    <col min="13062" max="13062" width="16.08984375" customWidth="1"/>
    <col min="13063" max="13063" width="1" customWidth="1"/>
    <col min="13064" max="13064" width="1.6328125" customWidth="1"/>
    <col min="13065" max="13065" width="2.36328125" customWidth="1"/>
    <col min="13299" max="13303" width="1.90625" customWidth="1"/>
    <col min="13304" max="13304" width="2.453125" customWidth="1"/>
    <col min="13305" max="13305" width="3.453125" customWidth="1"/>
    <col min="13306" max="13307" width="1.453125" customWidth="1"/>
    <col min="13308" max="13308" width="3" customWidth="1"/>
    <col min="13309" max="13309" width="9.08984375" customWidth="1"/>
    <col min="13310" max="13310" width="11" customWidth="1"/>
    <col min="13311" max="13311" width="3" customWidth="1"/>
    <col min="13312" max="13312" width="9.08984375" customWidth="1"/>
    <col min="13313" max="13313" width="11" customWidth="1"/>
    <col min="13314" max="13314" width="3" customWidth="1"/>
    <col min="13315" max="13315" width="9.08984375" customWidth="1"/>
    <col min="13316" max="13316" width="11.08984375" customWidth="1"/>
    <col min="13317" max="13317" width="1.6328125" customWidth="1"/>
    <col min="13318" max="13318" width="16.08984375" customWidth="1"/>
    <col min="13319" max="13319" width="1" customWidth="1"/>
    <col min="13320" max="13320" width="1.6328125" customWidth="1"/>
    <col min="13321" max="13321" width="2.36328125" customWidth="1"/>
    <col min="13555" max="13559" width="1.90625" customWidth="1"/>
    <col min="13560" max="13560" width="2.453125" customWidth="1"/>
    <col min="13561" max="13561" width="3.453125" customWidth="1"/>
    <col min="13562" max="13563" width="1.453125" customWidth="1"/>
    <col min="13564" max="13564" width="3" customWidth="1"/>
    <col min="13565" max="13565" width="9.08984375" customWidth="1"/>
    <col min="13566" max="13566" width="11" customWidth="1"/>
    <col min="13567" max="13567" width="3" customWidth="1"/>
    <col min="13568" max="13568" width="9.08984375" customWidth="1"/>
    <col min="13569" max="13569" width="11" customWidth="1"/>
    <col min="13570" max="13570" width="3" customWidth="1"/>
    <col min="13571" max="13571" width="9.08984375" customWidth="1"/>
    <col min="13572" max="13572" width="11.08984375" customWidth="1"/>
    <col min="13573" max="13573" width="1.6328125" customWidth="1"/>
    <col min="13574" max="13574" width="16.08984375" customWidth="1"/>
    <col min="13575" max="13575" width="1" customWidth="1"/>
    <col min="13576" max="13576" width="1.6328125" customWidth="1"/>
    <col min="13577" max="13577" width="2.36328125" customWidth="1"/>
    <col min="13811" max="13815" width="1.90625" customWidth="1"/>
    <col min="13816" max="13816" width="2.453125" customWidth="1"/>
    <col min="13817" max="13817" width="3.453125" customWidth="1"/>
    <col min="13818" max="13819" width="1.453125" customWidth="1"/>
    <col min="13820" max="13820" width="3" customWidth="1"/>
    <col min="13821" max="13821" width="9.08984375" customWidth="1"/>
    <col min="13822" max="13822" width="11" customWidth="1"/>
    <col min="13823" max="13823" width="3" customWidth="1"/>
    <col min="13824" max="13824" width="9.08984375" customWidth="1"/>
    <col min="13825" max="13825" width="11" customWidth="1"/>
    <col min="13826" max="13826" width="3" customWidth="1"/>
    <col min="13827" max="13827" width="9.08984375" customWidth="1"/>
    <col min="13828" max="13828" width="11.08984375" customWidth="1"/>
    <col min="13829" max="13829" width="1.6328125" customWidth="1"/>
    <col min="13830" max="13830" width="16.08984375" customWidth="1"/>
    <col min="13831" max="13831" width="1" customWidth="1"/>
    <col min="13832" max="13832" width="1.6328125" customWidth="1"/>
    <col min="13833" max="13833" width="2.36328125" customWidth="1"/>
    <col min="14067" max="14071" width="1.90625" customWidth="1"/>
    <col min="14072" max="14072" width="2.453125" customWidth="1"/>
    <col min="14073" max="14073" width="3.453125" customWidth="1"/>
    <col min="14074" max="14075" width="1.453125" customWidth="1"/>
    <col min="14076" max="14076" width="3" customWidth="1"/>
    <col min="14077" max="14077" width="9.08984375" customWidth="1"/>
    <col min="14078" max="14078" width="11" customWidth="1"/>
    <col min="14079" max="14079" width="3" customWidth="1"/>
    <col min="14080" max="14080" width="9.08984375" customWidth="1"/>
    <col min="14081" max="14081" width="11" customWidth="1"/>
    <col min="14082" max="14082" width="3" customWidth="1"/>
    <col min="14083" max="14083" width="9.08984375" customWidth="1"/>
    <col min="14084" max="14084" width="11.08984375" customWidth="1"/>
    <col min="14085" max="14085" width="1.6328125" customWidth="1"/>
    <col min="14086" max="14086" width="16.08984375" customWidth="1"/>
    <col min="14087" max="14087" width="1" customWidth="1"/>
    <col min="14088" max="14088" width="1.6328125" customWidth="1"/>
    <col min="14089" max="14089" width="2.36328125" customWidth="1"/>
    <col min="14323" max="14327" width="1.90625" customWidth="1"/>
    <col min="14328" max="14328" width="2.453125" customWidth="1"/>
    <col min="14329" max="14329" width="3.453125" customWidth="1"/>
    <col min="14330" max="14331" width="1.453125" customWidth="1"/>
    <col min="14332" max="14332" width="3" customWidth="1"/>
    <col min="14333" max="14333" width="9.08984375" customWidth="1"/>
    <col min="14334" max="14334" width="11" customWidth="1"/>
    <col min="14335" max="14335" width="3" customWidth="1"/>
    <col min="14336" max="14336" width="9.08984375" customWidth="1"/>
    <col min="14337" max="14337" width="11" customWidth="1"/>
    <col min="14338" max="14338" width="3" customWidth="1"/>
    <col min="14339" max="14339" width="9.08984375" customWidth="1"/>
    <col min="14340" max="14340" width="11.08984375" customWidth="1"/>
    <col min="14341" max="14341" width="1.6328125" customWidth="1"/>
    <col min="14342" max="14342" width="16.08984375" customWidth="1"/>
    <col min="14343" max="14343" width="1" customWidth="1"/>
    <col min="14344" max="14344" width="1.6328125" customWidth="1"/>
    <col min="14345" max="14345" width="2.36328125" customWidth="1"/>
    <col min="14579" max="14583" width="1.90625" customWidth="1"/>
    <col min="14584" max="14584" width="2.453125" customWidth="1"/>
    <col min="14585" max="14585" width="3.453125" customWidth="1"/>
    <col min="14586" max="14587" width="1.453125" customWidth="1"/>
    <col min="14588" max="14588" width="3" customWidth="1"/>
    <col min="14589" max="14589" width="9.08984375" customWidth="1"/>
    <col min="14590" max="14590" width="11" customWidth="1"/>
    <col min="14591" max="14591" width="3" customWidth="1"/>
    <col min="14592" max="14592" width="9.08984375" customWidth="1"/>
    <col min="14593" max="14593" width="11" customWidth="1"/>
    <col min="14594" max="14594" width="3" customWidth="1"/>
    <col min="14595" max="14595" width="9.08984375" customWidth="1"/>
    <col min="14596" max="14596" width="11.08984375" customWidth="1"/>
    <col min="14597" max="14597" width="1.6328125" customWidth="1"/>
    <col min="14598" max="14598" width="16.08984375" customWidth="1"/>
    <col min="14599" max="14599" width="1" customWidth="1"/>
    <col min="14600" max="14600" width="1.6328125" customWidth="1"/>
    <col min="14601" max="14601" width="2.36328125" customWidth="1"/>
    <col min="14835" max="14839" width="1.90625" customWidth="1"/>
    <col min="14840" max="14840" width="2.453125" customWidth="1"/>
    <col min="14841" max="14841" width="3.453125" customWidth="1"/>
    <col min="14842" max="14843" width="1.453125" customWidth="1"/>
    <col min="14844" max="14844" width="3" customWidth="1"/>
    <col min="14845" max="14845" width="9.08984375" customWidth="1"/>
    <col min="14846" max="14846" width="11" customWidth="1"/>
    <col min="14847" max="14847" width="3" customWidth="1"/>
    <col min="14848" max="14848" width="9.08984375" customWidth="1"/>
    <col min="14849" max="14849" width="11" customWidth="1"/>
    <col min="14850" max="14850" width="3" customWidth="1"/>
    <col min="14851" max="14851" width="9.08984375" customWidth="1"/>
    <col min="14852" max="14852" width="11.08984375" customWidth="1"/>
    <col min="14853" max="14853" width="1.6328125" customWidth="1"/>
    <col min="14854" max="14854" width="16.08984375" customWidth="1"/>
    <col min="14855" max="14855" width="1" customWidth="1"/>
    <col min="14856" max="14856" width="1.6328125" customWidth="1"/>
    <col min="14857" max="14857" width="2.36328125" customWidth="1"/>
    <col min="15091" max="15095" width="1.90625" customWidth="1"/>
    <col min="15096" max="15096" width="2.453125" customWidth="1"/>
    <col min="15097" max="15097" width="3.453125" customWidth="1"/>
    <col min="15098" max="15099" width="1.453125" customWidth="1"/>
    <col min="15100" max="15100" width="3" customWidth="1"/>
    <col min="15101" max="15101" width="9.08984375" customWidth="1"/>
    <col min="15102" max="15102" width="11" customWidth="1"/>
    <col min="15103" max="15103" width="3" customWidth="1"/>
    <col min="15104" max="15104" width="9.08984375" customWidth="1"/>
    <col min="15105" max="15105" width="11" customWidth="1"/>
    <col min="15106" max="15106" width="3" customWidth="1"/>
    <col min="15107" max="15107" width="9.08984375" customWidth="1"/>
    <col min="15108" max="15108" width="11.08984375" customWidth="1"/>
    <col min="15109" max="15109" width="1.6328125" customWidth="1"/>
    <col min="15110" max="15110" width="16.08984375" customWidth="1"/>
    <col min="15111" max="15111" width="1" customWidth="1"/>
    <col min="15112" max="15112" width="1.6328125" customWidth="1"/>
    <col min="15113" max="15113" width="2.36328125" customWidth="1"/>
    <col min="15347" max="15351" width="1.90625" customWidth="1"/>
    <col min="15352" max="15352" width="2.453125" customWidth="1"/>
    <col min="15353" max="15353" width="3.453125" customWidth="1"/>
    <col min="15354" max="15355" width="1.453125" customWidth="1"/>
    <col min="15356" max="15356" width="3" customWidth="1"/>
    <col min="15357" max="15357" width="9.08984375" customWidth="1"/>
    <col min="15358" max="15358" width="11" customWidth="1"/>
    <col min="15359" max="15359" width="3" customWidth="1"/>
    <col min="15360" max="15360" width="9.08984375" customWidth="1"/>
    <col min="15361" max="15361" width="11" customWidth="1"/>
    <col min="15362" max="15362" width="3" customWidth="1"/>
    <col min="15363" max="15363" width="9.08984375" customWidth="1"/>
    <col min="15364" max="15364" width="11.08984375" customWidth="1"/>
    <col min="15365" max="15365" width="1.6328125" customWidth="1"/>
    <col min="15366" max="15366" width="16.08984375" customWidth="1"/>
    <col min="15367" max="15367" width="1" customWidth="1"/>
    <col min="15368" max="15368" width="1.6328125" customWidth="1"/>
    <col min="15369" max="15369" width="2.36328125" customWidth="1"/>
    <col min="15603" max="15607" width="1.90625" customWidth="1"/>
    <col min="15608" max="15608" width="2.453125" customWidth="1"/>
    <col min="15609" max="15609" width="3.453125" customWidth="1"/>
    <col min="15610" max="15611" width="1.453125" customWidth="1"/>
    <col min="15612" max="15612" width="3" customWidth="1"/>
    <col min="15613" max="15613" width="9.08984375" customWidth="1"/>
    <col min="15614" max="15614" width="11" customWidth="1"/>
    <col min="15615" max="15615" width="3" customWidth="1"/>
    <col min="15616" max="15616" width="9.08984375" customWidth="1"/>
    <col min="15617" max="15617" width="11" customWidth="1"/>
    <col min="15618" max="15618" width="3" customWidth="1"/>
    <col min="15619" max="15619" width="9.08984375" customWidth="1"/>
    <col min="15620" max="15620" width="11.08984375" customWidth="1"/>
    <col min="15621" max="15621" width="1.6328125" customWidth="1"/>
    <col min="15622" max="15622" width="16.08984375" customWidth="1"/>
    <col min="15623" max="15623" width="1" customWidth="1"/>
    <col min="15624" max="15624" width="1.6328125" customWidth="1"/>
    <col min="15625" max="15625" width="2.36328125" customWidth="1"/>
    <col min="15859" max="15863" width="1.90625" customWidth="1"/>
    <col min="15864" max="15864" width="2.453125" customWidth="1"/>
    <col min="15865" max="15865" width="3.453125" customWidth="1"/>
    <col min="15866" max="15867" width="1.453125" customWidth="1"/>
    <col min="15868" max="15868" width="3" customWidth="1"/>
    <col min="15869" max="15869" width="9.08984375" customWidth="1"/>
    <col min="15870" max="15870" width="11" customWidth="1"/>
    <col min="15871" max="15871" width="3" customWidth="1"/>
    <col min="15872" max="15872" width="9.08984375" customWidth="1"/>
    <col min="15873" max="15873" width="11" customWidth="1"/>
    <col min="15874" max="15874" width="3" customWidth="1"/>
    <col min="15875" max="15875" width="9.08984375" customWidth="1"/>
    <col min="15876" max="15876" width="11.08984375" customWidth="1"/>
    <col min="15877" max="15877" width="1.6328125" customWidth="1"/>
    <col min="15878" max="15878" width="16.08984375" customWidth="1"/>
    <col min="15879" max="15879" width="1" customWidth="1"/>
    <col min="15880" max="15880" width="1.6328125" customWidth="1"/>
    <col min="15881" max="15881" width="2.36328125" customWidth="1"/>
    <col min="16115" max="16119" width="1.90625" customWidth="1"/>
    <col min="16120" max="16120" width="2.453125" customWidth="1"/>
    <col min="16121" max="16121" width="3.453125" customWidth="1"/>
    <col min="16122" max="16123" width="1.453125" customWidth="1"/>
    <col min="16124" max="16124" width="3" customWidth="1"/>
    <col min="16125" max="16125" width="9.08984375" customWidth="1"/>
    <col min="16126" max="16126" width="11" customWidth="1"/>
    <col min="16127" max="16127" width="3" customWidth="1"/>
    <col min="16128" max="16128" width="9.08984375" customWidth="1"/>
    <col min="16129" max="16129" width="11" customWidth="1"/>
    <col min="16130" max="16130" width="3" customWidth="1"/>
    <col min="16131" max="16131" width="9.08984375" customWidth="1"/>
    <col min="16132" max="16132" width="11.08984375" customWidth="1"/>
    <col min="16133" max="16133" width="1.6328125" customWidth="1"/>
    <col min="16134" max="16134" width="16.08984375" customWidth="1"/>
    <col min="16135" max="16135" width="1" customWidth="1"/>
    <col min="16136" max="16136" width="1.6328125" customWidth="1"/>
    <col min="16137" max="16137" width="2.36328125" customWidth="1"/>
  </cols>
  <sheetData>
    <row r="1" spans="1:12" ht="10.5" customHeight="1" thickBot="1">
      <c r="A1" s="233"/>
      <c r="B1" s="234"/>
      <c r="C1" s="234"/>
      <c r="D1" s="234"/>
      <c r="E1" s="234"/>
      <c r="F1" s="234"/>
      <c r="G1" s="234"/>
      <c r="H1" s="234"/>
      <c r="I1" s="234"/>
      <c r="J1" s="234"/>
      <c r="K1" s="234"/>
    </row>
    <row r="2" spans="1:12" ht="34.5" customHeight="1">
      <c r="A2" s="233"/>
      <c r="B2" s="141"/>
      <c r="C2" s="304"/>
      <c r="D2" s="577" t="s">
        <v>469</v>
      </c>
      <c r="E2" s="577"/>
      <c r="F2" s="577"/>
      <c r="G2" s="577"/>
      <c r="H2" s="577"/>
      <c r="I2" s="577"/>
      <c r="J2" s="235"/>
      <c r="K2" s="234"/>
    </row>
    <row r="3" spans="1:12" ht="5.25" customHeight="1">
      <c r="A3" s="233"/>
      <c r="B3" s="143"/>
      <c r="C3" s="145"/>
      <c r="D3" s="501"/>
      <c r="E3" s="501"/>
      <c r="F3" s="501"/>
      <c r="G3" s="501"/>
      <c r="H3" s="501"/>
      <c r="I3" s="501"/>
      <c r="J3" s="144"/>
      <c r="K3" s="234"/>
    </row>
    <row r="4" spans="1:12" s="5" customFormat="1" ht="36.75" customHeight="1">
      <c r="A4" s="233"/>
      <c r="B4" s="148"/>
      <c r="C4" s="149"/>
      <c r="D4" s="859" t="s">
        <v>148</v>
      </c>
      <c r="E4" s="859"/>
      <c r="F4" s="859"/>
      <c r="G4" s="859"/>
      <c r="H4" s="859"/>
      <c r="I4" s="859"/>
      <c r="J4" s="150"/>
      <c r="K4" s="234"/>
    </row>
    <row r="5" spans="1:12" ht="18" customHeight="1">
      <c r="A5" s="233"/>
      <c r="B5" s="143"/>
      <c r="C5" s="145"/>
      <c r="D5" s="145"/>
      <c r="E5" s="145"/>
      <c r="F5" s="145"/>
      <c r="G5" s="145"/>
      <c r="H5" s="164" t="s">
        <v>149</v>
      </c>
      <c r="I5" s="446" t="str">
        <f>'1.研究プロジェクト情報'!F5</f>
        <v>　　202 年　月　日</v>
      </c>
      <c r="J5" s="144"/>
      <c r="K5" s="234"/>
    </row>
    <row r="6" spans="1:12" s="4" customFormat="1" ht="18" customHeight="1">
      <c r="A6" s="233"/>
      <c r="B6" s="236"/>
      <c r="C6" s="832">
        <f>'1.研究プロジェクト情報'!G7</f>
        <v>0</v>
      </c>
      <c r="D6" s="832"/>
      <c r="E6" s="832"/>
      <c r="F6" s="832"/>
      <c r="G6" s="832"/>
      <c r="H6" s="832"/>
      <c r="I6" s="237"/>
      <c r="J6" s="238"/>
      <c r="K6" s="234"/>
    </row>
    <row r="7" spans="1:12" ht="18" customHeight="1">
      <c r="A7" s="233"/>
      <c r="B7" s="143"/>
      <c r="C7" s="145"/>
      <c r="D7" s="442" t="s">
        <v>28</v>
      </c>
      <c r="E7" s="442"/>
      <c r="F7" s="442"/>
      <c r="G7" s="442"/>
      <c r="H7" s="442"/>
      <c r="I7" s="442"/>
      <c r="J7" s="144"/>
      <c r="K7" s="234"/>
    </row>
    <row r="8" spans="1:12" ht="36" customHeight="1">
      <c r="A8" s="233"/>
      <c r="B8" s="143"/>
      <c r="C8" s="145"/>
      <c r="D8" s="239"/>
      <c r="E8" s="240"/>
      <c r="F8" s="240" t="s">
        <v>447</v>
      </c>
      <c r="G8" s="833">
        <f>'1.研究プロジェクト情報'!G10</f>
        <v>0</v>
      </c>
      <c r="H8" s="833"/>
      <c r="I8" s="834"/>
      <c r="J8" s="144"/>
      <c r="K8" s="234"/>
    </row>
    <row r="9" spans="1:12" ht="36" customHeight="1">
      <c r="A9" s="233"/>
      <c r="B9" s="143"/>
      <c r="C9" s="145"/>
      <c r="D9" s="241"/>
      <c r="E9" s="164"/>
      <c r="F9" s="164" t="s">
        <v>448</v>
      </c>
      <c r="G9" s="860">
        <f>'1.研究プロジェクト情報'!G14</f>
        <v>0</v>
      </c>
      <c r="H9" s="860"/>
      <c r="I9" s="861"/>
      <c r="J9" s="144"/>
      <c r="K9" s="234"/>
    </row>
    <row r="10" spans="1:12" ht="18" customHeight="1">
      <c r="A10" s="233"/>
      <c r="B10" s="143"/>
      <c r="C10" s="145"/>
      <c r="D10" s="240"/>
      <c r="E10" s="240"/>
      <c r="F10" s="185"/>
      <c r="G10" s="499"/>
      <c r="H10" s="499"/>
      <c r="I10" s="499"/>
      <c r="J10" s="144"/>
      <c r="K10" s="234"/>
    </row>
    <row r="11" spans="1:12" ht="18" customHeight="1">
      <c r="A11" s="233"/>
      <c r="B11" s="143"/>
      <c r="C11" s="145"/>
      <c r="D11" s="862" t="s">
        <v>470</v>
      </c>
      <c r="E11" s="863"/>
      <c r="F11" s="863"/>
      <c r="G11" s="863"/>
      <c r="H11" s="863"/>
      <c r="I11" s="863"/>
      <c r="J11" s="144"/>
      <c r="K11" s="234"/>
    </row>
    <row r="12" spans="1:12" ht="18" customHeight="1">
      <c r="A12" s="233"/>
      <c r="B12" s="143"/>
      <c r="C12" s="145"/>
      <c r="D12" s="231"/>
      <c r="E12" s="199">
        <v>1</v>
      </c>
      <c r="F12" s="868" t="s">
        <v>639</v>
      </c>
      <c r="G12" s="869"/>
      <c r="H12" s="869"/>
      <c r="I12" s="869"/>
      <c r="J12" s="144"/>
      <c r="K12" s="234" t="b">
        <v>0</v>
      </c>
      <c r="L12" s="441"/>
    </row>
    <row r="13" spans="1:12" ht="18" customHeight="1">
      <c r="A13" s="233"/>
      <c r="B13" s="143"/>
      <c r="C13" s="145"/>
      <c r="D13" s="231"/>
      <c r="E13" s="199">
        <v>2</v>
      </c>
      <c r="F13" s="868" t="s">
        <v>638</v>
      </c>
      <c r="G13" s="869"/>
      <c r="H13" s="869"/>
      <c r="I13" s="869"/>
      <c r="J13" s="144"/>
      <c r="K13" s="234" t="b">
        <v>0</v>
      </c>
      <c r="L13" s="441"/>
    </row>
    <row r="14" spans="1:12" ht="18" customHeight="1">
      <c r="A14" s="233"/>
      <c r="B14" s="143"/>
      <c r="C14" s="145"/>
      <c r="D14" s="231"/>
      <c r="E14" s="199">
        <v>3</v>
      </c>
      <c r="F14" s="840" t="s">
        <v>471</v>
      </c>
      <c r="G14" s="870"/>
      <c r="H14" s="870"/>
      <c r="I14" s="871"/>
      <c r="J14" s="144"/>
      <c r="K14" s="234" t="b">
        <v>0</v>
      </c>
      <c r="L14" s="440"/>
    </row>
    <row r="15" spans="1:12" ht="18" customHeight="1">
      <c r="A15" s="233"/>
      <c r="B15" s="143"/>
      <c r="C15" s="145"/>
      <c r="D15" s="231"/>
      <c r="E15" s="199">
        <v>4</v>
      </c>
      <c r="F15" s="868" t="s">
        <v>472</v>
      </c>
      <c r="G15" s="869"/>
      <c r="H15" s="869"/>
      <c r="I15" s="869"/>
      <c r="J15" s="144"/>
      <c r="K15" s="234" t="b">
        <v>0</v>
      </c>
    </row>
    <row r="16" spans="1:12" ht="18" customHeight="1">
      <c r="A16" s="233"/>
      <c r="B16" s="143"/>
      <c r="C16" s="145"/>
      <c r="D16" s="231"/>
      <c r="E16" s="199">
        <v>5</v>
      </c>
      <c r="F16" s="868" t="s">
        <v>473</v>
      </c>
      <c r="G16" s="869"/>
      <c r="H16" s="869"/>
      <c r="I16" s="869"/>
      <c r="J16" s="144"/>
      <c r="K16" s="234" t="b">
        <v>0</v>
      </c>
    </row>
    <row r="17" spans="1:12" ht="18.75" customHeight="1">
      <c r="A17" s="234"/>
      <c r="B17" s="143"/>
      <c r="C17" s="145"/>
      <c r="D17" s="500"/>
      <c r="E17" s="499" t="s">
        <v>637</v>
      </c>
      <c r="F17" s="243"/>
      <c r="G17" s="244"/>
      <c r="H17" s="244"/>
      <c r="I17" s="503"/>
      <c r="J17" s="144"/>
      <c r="K17" s="272"/>
    </row>
    <row r="18" spans="1:12" ht="18.75" customHeight="1">
      <c r="A18" s="234"/>
      <c r="B18" s="143"/>
      <c r="C18" s="145"/>
      <c r="D18" s="245"/>
      <c r="E18" s="249"/>
      <c r="F18" s="278" t="s">
        <v>461</v>
      </c>
      <c r="G18" s="250" t="s">
        <v>462</v>
      </c>
      <c r="H18" s="275" t="s">
        <v>461</v>
      </c>
      <c r="I18" s="248"/>
      <c r="J18" s="144"/>
      <c r="K18" s="272"/>
    </row>
    <row r="19" spans="1:12" s="1" customFormat="1" ht="18.75" customHeight="1">
      <c r="A19" s="233"/>
      <c r="B19" s="143"/>
      <c r="C19" s="145"/>
      <c r="D19" s="245"/>
      <c r="E19" s="166" t="s">
        <v>546</v>
      </c>
      <c r="F19" s="246"/>
      <c r="G19" s="247"/>
      <c r="H19" s="247"/>
      <c r="I19" s="248"/>
      <c r="J19" s="144"/>
      <c r="K19" s="234"/>
      <c r="L19" s="440"/>
    </row>
    <row r="20" spans="1:12" s="1" customFormat="1" ht="18.75" customHeight="1">
      <c r="A20" s="233"/>
      <c r="B20" s="143"/>
      <c r="C20" s="145"/>
      <c r="D20" s="245"/>
      <c r="E20" s="249"/>
      <c r="F20" s="323" t="s">
        <v>461</v>
      </c>
      <c r="G20" s="250" t="s">
        <v>462</v>
      </c>
      <c r="H20" s="251" t="s">
        <v>461</v>
      </c>
      <c r="I20" s="248"/>
      <c r="J20" s="144"/>
      <c r="K20" s="234" t="b">
        <v>0</v>
      </c>
      <c r="L20" s="440"/>
    </row>
    <row r="21" spans="1:12" s="1" customFormat="1" ht="33" customHeight="1">
      <c r="A21" s="233"/>
      <c r="B21" s="143"/>
      <c r="C21" s="145"/>
      <c r="D21" s="245"/>
      <c r="E21" s="252"/>
      <c r="F21" s="872" t="s">
        <v>636</v>
      </c>
      <c r="G21" s="872"/>
      <c r="H21" s="872"/>
      <c r="I21" s="873"/>
      <c r="J21" s="144"/>
      <c r="K21" s="234"/>
      <c r="L21" s="440"/>
    </row>
    <row r="22" spans="1:12" s="1" customFormat="1" ht="18.75" customHeight="1">
      <c r="A22" s="234"/>
      <c r="B22" s="143"/>
      <c r="C22" s="145"/>
      <c r="D22" s="498"/>
      <c r="E22" s="442"/>
      <c r="F22" s="502"/>
      <c r="G22" s="506"/>
      <c r="H22" s="506"/>
      <c r="I22" s="504"/>
      <c r="J22" s="144"/>
      <c r="K22" s="272"/>
    </row>
    <row r="23" spans="1:12" ht="18" customHeight="1">
      <c r="A23" s="233"/>
      <c r="B23" s="143"/>
      <c r="C23" s="145"/>
      <c r="D23" s="145"/>
      <c r="E23" s="147"/>
      <c r="F23" s="246"/>
      <c r="G23" s="247"/>
      <c r="H23" s="247"/>
      <c r="I23" s="247"/>
      <c r="J23" s="144"/>
      <c r="K23" s="234"/>
    </row>
    <row r="24" spans="1:12" s="1" customFormat="1" ht="18.75" customHeight="1">
      <c r="A24" s="233"/>
      <c r="B24" s="143"/>
      <c r="C24" s="145"/>
      <c r="D24" s="864" t="s">
        <v>474</v>
      </c>
      <c r="E24" s="864"/>
      <c r="F24" s="864"/>
      <c r="G24" s="864"/>
      <c r="H24" s="507"/>
      <c r="I24" s="505" t="s">
        <v>547</v>
      </c>
      <c r="J24" s="144"/>
      <c r="K24" s="234"/>
    </row>
    <row r="25" spans="1:12" s="1" customFormat="1" ht="18.75" customHeight="1">
      <c r="A25" s="233"/>
      <c r="B25" s="143"/>
      <c r="C25" s="145"/>
      <c r="D25" s="231"/>
      <c r="E25" s="199">
        <v>1</v>
      </c>
      <c r="F25" s="469" t="s">
        <v>635</v>
      </c>
      <c r="G25" s="474"/>
      <c r="H25" s="229" t="s">
        <v>475</v>
      </c>
      <c r="I25" s="229" t="s">
        <v>475</v>
      </c>
      <c r="J25" s="144"/>
      <c r="K25" s="234" t="b">
        <v>0</v>
      </c>
    </row>
    <row r="26" spans="1:12" s="1" customFormat="1" ht="18.75" customHeight="1">
      <c r="A26" s="233"/>
      <c r="B26" s="143"/>
      <c r="C26" s="145"/>
      <c r="D26" s="231"/>
      <c r="E26" s="199">
        <v>2</v>
      </c>
      <c r="F26" s="469" t="s">
        <v>634</v>
      </c>
      <c r="G26" s="474"/>
      <c r="H26" s="229" t="s">
        <v>475</v>
      </c>
      <c r="I26" s="229" t="s">
        <v>475</v>
      </c>
      <c r="J26" s="144"/>
      <c r="K26" s="234"/>
    </row>
    <row r="27" spans="1:12" s="1" customFormat="1" ht="18.75" customHeight="1">
      <c r="A27" s="233"/>
      <c r="B27" s="143"/>
      <c r="C27" s="145"/>
      <c r="D27" s="500"/>
      <c r="E27" s="499" t="s">
        <v>637</v>
      </c>
      <c r="F27" s="243"/>
      <c r="G27" s="244"/>
      <c r="H27" s="244"/>
      <c r="I27" s="503"/>
      <c r="J27" s="144"/>
      <c r="K27" s="234"/>
    </row>
    <row r="28" spans="1:12" s="1" customFormat="1" ht="18.75" customHeight="1">
      <c r="A28" s="233"/>
      <c r="B28" s="143"/>
      <c r="C28" s="145"/>
      <c r="D28" s="245"/>
      <c r="E28" s="249"/>
      <c r="F28" s="323" t="s">
        <v>461</v>
      </c>
      <c r="G28" s="250" t="s">
        <v>462</v>
      </c>
      <c r="H28" s="251" t="s">
        <v>461</v>
      </c>
      <c r="I28" s="248"/>
      <c r="J28" s="144"/>
      <c r="K28" s="234"/>
      <c r="L28" s="440"/>
    </row>
    <row r="29" spans="1:12" s="1" customFormat="1" ht="17.149999999999999" customHeight="1">
      <c r="A29" s="233"/>
      <c r="B29" s="143"/>
      <c r="C29" s="145"/>
      <c r="D29" s="245"/>
      <c r="E29" s="851" t="s">
        <v>633</v>
      </c>
      <c r="F29" s="851"/>
      <c r="G29" s="851"/>
      <c r="H29" s="851"/>
      <c r="I29" s="865"/>
      <c r="J29" s="144"/>
      <c r="K29" s="234"/>
      <c r="L29" s="440"/>
    </row>
    <row r="30" spans="1:12" s="1" customFormat="1" ht="13.4" customHeight="1">
      <c r="A30" s="233"/>
      <c r="B30" s="143"/>
      <c r="C30" s="145"/>
      <c r="D30" s="245"/>
      <c r="E30" s="166"/>
      <c r="F30" s="246"/>
      <c r="G30" s="247"/>
      <c r="H30" s="247"/>
      <c r="I30" s="248"/>
      <c r="J30" s="144"/>
      <c r="K30" s="234"/>
      <c r="L30" s="440"/>
    </row>
    <row r="31" spans="1:12" s="1" customFormat="1" ht="18" customHeight="1">
      <c r="A31" s="233"/>
      <c r="B31" s="143"/>
      <c r="C31" s="145"/>
      <c r="D31" s="245"/>
      <c r="E31" s="166" t="s">
        <v>632</v>
      </c>
      <c r="F31" s="246"/>
      <c r="G31" s="247"/>
      <c r="H31" s="247"/>
      <c r="I31" s="248"/>
      <c r="J31" s="144"/>
      <c r="K31" s="234"/>
      <c r="L31" s="440"/>
    </row>
    <row r="32" spans="1:12" s="1" customFormat="1" ht="18.75" customHeight="1">
      <c r="A32" s="233"/>
      <c r="B32" s="143"/>
      <c r="C32" s="145"/>
      <c r="D32" s="245"/>
      <c r="E32" s="249"/>
      <c r="F32" s="323" t="s">
        <v>461</v>
      </c>
      <c r="G32" s="250" t="s">
        <v>462</v>
      </c>
      <c r="H32" s="251" t="s">
        <v>461</v>
      </c>
      <c r="I32" s="248"/>
      <c r="J32" s="144"/>
      <c r="K32" s="234"/>
      <c r="L32" s="440"/>
    </row>
    <row r="33" spans="1:12" s="1" customFormat="1" ht="26.5" customHeight="1">
      <c r="A33" s="233"/>
      <c r="B33" s="143"/>
      <c r="C33" s="145"/>
      <c r="D33" s="245"/>
      <c r="E33" s="866" t="s">
        <v>631</v>
      </c>
      <c r="F33" s="866"/>
      <c r="G33" s="866"/>
      <c r="H33" s="866"/>
      <c r="I33" s="867"/>
      <c r="J33" s="144"/>
      <c r="K33" s="234"/>
      <c r="L33" s="440"/>
    </row>
    <row r="34" spans="1:12" s="1" customFormat="1" ht="18.75" customHeight="1">
      <c r="A34" s="233"/>
      <c r="B34" s="143"/>
      <c r="C34" s="145"/>
      <c r="D34" s="498"/>
      <c r="E34" s="439"/>
      <c r="F34" s="508"/>
      <c r="G34" s="505"/>
      <c r="H34" s="439"/>
      <c r="I34" s="509"/>
      <c r="J34" s="144"/>
      <c r="K34" s="234"/>
    </row>
    <row r="35" spans="1:12" s="1" customFormat="1" ht="18.75" customHeight="1">
      <c r="A35" s="233"/>
      <c r="B35" s="143"/>
      <c r="C35" s="145"/>
      <c r="D35" s="145"/>
      <c r="E35" s="252"/>
      <c r="F35" s="253"/>
      <c r="G35" s="250"/>
      <c r="H35" s="252"/>
      <c r="I35" s="254"/>
      <c r="J35" s="144"/>
      <c r="K35" s="234"/>
    </row>
    <row r="36" spans="1:12" s="1" customFormat="1" ht="18.75" customHeight="1">
      <c r="A36" s="233"/>
      <c r="B36" s="143"/>
      <c r="C36" s="145"/>
      <c r="D36" s="145"/>
      <c r="E36" s="255" t="s">
        <v>477</v>
      </c>
      <c r="F36" s="167"/>
      <c r="G36" s="167"/>
      <c r="H36" s="167"/>
      <c r="I36" s="145"/>
      <c r="J36" s="144"/>
      <c r="K36" s="234"/>
    </row>
    <row r="37" spans="1:12" s="1" customFormat="1" ht="18.75" customHeight="1">
      <c r="A37" s="233"/>
      <c r="B37" s="143"/>
      <c r="C37" s="145"/>
      <c r="D37" s="145"/>
      <c r="E37" s="851" t="s">
        <v>630</v>
      </c>
      <c r="F37" s="851"/>
      <c r="G37" s="851"/>
      <c r="H37" s="851"/>
      <c r="I37" s="851"/>
      <c r="J37" s="144"/>
      <c r="K37" s="234"/>
    </row>
    <row r="38" spans="1:12" s="1" customFormat="1" ht="18.75" customHeight="1">
      <c r="A38" s="233"/>
      <c r="B38" s="143"/>
      <c r="C38" s="145"/>
      <c r="D38" s="256" t="s">
        <v>372</v>
      </c>
      <c r="E38" s="257"/>
      <c r="F38" s="258"/>
      <c r="G38" s="259"/>
      <c r="H38" s="257"/>
      <c r="I38" s="260"/>
      <c r="J38" s="144"/>
      <c r="K38" s="234"/>
    </row>
    <row r="39" spans="1:12" s="1" customFormat="1" ht="42" customHeight="1">
      <c r="A39" s="233"/>
      <c r="B39" s="143"/>
      <c r="C39" s="145"/>
      <c r="D39" s="261"/>
      <c r="E39" s="262"/>
      <c r="F39" s="263"/>
      <c r="G39" s="264"/>
      <c r="H39" s="262"/>
      <c r="I39" s="265"/>
      <c r="J39" s="144"/>
      <c r="K39" s="234"/>
    </row>
    <row r="40" spans="1:12" s="1" customFormat="1" ht="18.75" customHeight="1">
      <c r="A40" s="233"/>
      <c r="B40" s="143"/>
      <c r="C40" s="145"/>
      <c r="D40" s="266"/>
      <c r="E40" s="266"/>
      <c r="F40" s="266"/>
      <c r="G40" s="267"/>
      <c r="H40" s="267"/>
      <c r="I40" s="267"/>
      <c r="J40" s="144"/>
      <c r="K40" s="234"/>
    </row>
    <row r="41" spans="1:12" s="1" customFormat="1" ht="12">
      <c r="A41" s="233"/>
      <c r="B41" s="234"/>
      <c r="C41" s="234"/>
      <c r="D41" s="234"/>
      <c r="E41" s="234"/>
      <c r="F41" s="234"/>
      <c r="G41" s="234"/>
      <c r="H41" s="234"/>
      <c r="I41" s="234"/>
      <c r="J41" s="234"/>
      <c r="K41" s="234"/>
    </row>
    <row r="42" spans="1:12" s="1" customFormat="1" ht="12">
      <c r="A42" s="268"/>
    </row>
    <row r="43" spans="1:12" s="1" customFormat="1" ht="12">
      <c r="A43" s="268"/>
    </row>
    <row r="44" spans="1:12" s="1" customFormat="1" ht="12">
      <c r="A44" s="268"/>
    </row>
    <row r="45" spans="1:12" s="1" customFormat="1" ht="12">
      <c r="A45" s="268"/>
    </row>
    <row r="46" spans="1:12" s="1" customFormat="1" ht="12">
      <c r="A46" s="268"/>
    </row>
    <row r="47" spans="1:12" s="1" customFormat="1" ht="12">
      <c r="A47" s="268"/>
    </row>
    <row r="48" spans="1:12" s="1" customFormat="1" ht="12">
      <c r="A48" s="268"/>
    </row>
    <row r="49" spans="1:11" s="1" customFormat="1" ht="12">
      <c r="A49" s="268"/>
    </row>
    <row r="50" spans="1:11" s="1" customFormat="1" ht="12">
      <c r="A50" s="268"/>
    </row>
    <row r="51" spans="1:11" s="1" customFormat="1" ht="12">
      <c r="A51" s="268"/>
    </row>
    <row r="52" spans="1:11" s="1" customFormat="1">
      <c r="A52" s="269"/>
      <c r="K52"/>
    </row>
    <row r="53" spans="1:11" s="1" customFormat="1">
      <c r="A53" s="269"/>
      <c r="K53"/>
    </row>
    <row r="54" spans="1:11" s="1" customFormat="1">
      <c r="A54" s="269"/>
      <c r="K54"/>
    </row>
    <row r="55" spans="1:11" s="1" customFormat="1">
      <c r="A55" s="269"/>
      <c r="K55"/>
    </row>
    <row r="56" spans="1:11" s="1" customFormat="1">
      <c r="A56" s="269"/>
      <c r="K56"/>
    </row>
    <row r="57" spans="1:11" s="1" customFormat="1">
      <c r="A57" s="269"/>
      <c r="K57"/>
    </row>
    <row r="58" spans="1:11" s="1" customFormat="1">
      <c r="A58" s="269"/>
      <c r="K58"/>
    </row>
    <row r="59" spans="1:11" s="1" customFormat="1">
      <c r="A59" s="269"/>
      <c r="K59"/>
    </row>
    <row r="60" spans="1:11" s="1" customFormat="1">
      <c r="A60" s="269"/>
      <c r="K60"/>
    </row>
    <row r="61" spans="1:11" s="1" customFormat="1">
      <c r="A61" s="269"/>
      <c r="K61"/>
    </row>
    <row r="62" spans="1:11" s="1" customFormat="1">
      <c r="A62" s="269"/>
      <c r="K62"/>
    </row>
    <row r="63" spans="1:11" s="1" customFormat="1">
      <c r="A63" s="269"/>
      <c r="K63"/>
    </row>
    <row r="64" spans="1:11" s="1" customFormat="1">
      <c r="A64" s="269"/>
      <c r="K64"/>
    </row>
    <row r="65" spans="1:11" s="1" customFormat="1">
      <c r="A65" s="269"/>
      <c r="K65"/>
    </row>
    <row r="66" spans="1:11" s="1" customFormat="1">
      <c r="A66" s="269"/>
      <c r="K66"/>
    </row>
    <row r="67" spans="1:11" s="1" customFormat="1">
      <c r="A67" s="269"/>
      <c r="K67"/>
    </row>
    <row r="68" spans="1:11" s="1" customFormat="1">
      <c r="A68" s="269"/>
      <c r="K68"/>
    </row>
    <row r="69" spans="1:11" s="1" customFormat="1">
      <c r="A69" s="269"/>
      <c r="K69"/>
    </row>
    <row r="70" spans="1:11" s="1" customFormat="1">
      <c r="A70" s="269"/>
      <c r="K70"/>
    </row>
    <row r="71" spans="1:11" s="1" customFormat="1">
      <c r="A71" s="269"/>
      <c r="K71"/>
    </row>
    <row r="72" spans="1:11" s="1" customFormat="1">
      <c r="A72" s="269"/>
      <c r="K72"/>
    </row>
    <row r="73" spans="1:11" s="1" customFormat="1">
      <c r="A73" s="269"/>
      <c r="K73"/>
    </row>
    <row r="74" spans="1:11" s="1" customFormat="1">
      <c r="A74" s="269"/>
      <c r="K74"/>
    </row>
    <row r="75" spans="1:11" s="1" customFormat="1">
      <c r="A75" s="269"/>
      <c r="K75"/>
    </row>
    <row r="76" spans="1:11" s="1" customFormat="1">
      <c r="A76" s="269"/>
      <c r="K76"/>
    </row>
    <row r="77" spans="1:11" s="1" customFormat="1">
      <c r="A77" s="269"/>
      <c r="K77"/>
    </row>
    <row r="78" spans="1:11" s="1" customFormat="1">
      <c r="A78" s="269"/>
      <c r="K78"/>
    </row>
    <row r="79" spans="1:11" s="1" customFormat="1">
      <c r="A79" s="269"/>
      <c r="K79"/>
    </row>
    <row r="80" spans="1:11" s="1" customFormat="1">
      <c r="A80" s="269"/>
      <c r="K80"/>
    </row>
    <row r="81" spans="1:11" s="1" customFormat="1">
      <c r="A81" s="269"/>
      <c r="K81"/>
    </row>
    <row r="82" spans="1:11" s="1" customFormat="1">
      <c r="A82" s="269"/>
      <c r="K82"/>
    </row>
    <row r="83" spans="1:11" s="1" customFormat="1">
      <c r="A83" s="269"/>
      <c r="K83"/>
    </row>
    <row r="84" spans="1:11" s="1" customFormat="1">
      <c r="A84" s="269"/>
      <c r="K84"/>
    </row>
    <row r="85" spans="1:11" s="1" customFormat="1">
      <c r="A85" s="269"/>
      <c r="K85"/>
    </row>
    <row r="86" spans="1:11" s="1" customFormat="1">
      <c r="A86" s="269"/>
      <c r="K86"/>
    </row>
    <row r="87" spans="1:11" s="1" customFormat="1">
      <c r="A87" s="269"/>
      <c r="K87"/>
    </row>
    <row r="88" spans="1:11" s="1" customFormat="1">
      <c r="A88" s="269"/>
      <c r="K88"/>
    </row>
    <row r="89" spans="1:11" s="1" customFormat="1">
      <c r="A89" s="269"/>
      <c r="K89"/>
    </row>
    <row r="90" spans="1:11" s="1" customFormat="1">
      <c r="A90" s="269"/>
      <c r="K90"/>
    </row>
    <row r="91" spans="1:11" s="1" customFormat="1">
      <c r="A91" s="269"/>
      <c r="K91"/>
    </row>
    <row r="92" spans="1:11" s="1" customFormat="1">
      <c r="A92" s="269"/>
      <c r="K92"/>
    </row>
    <row r="93" spans="1:11" s="1" customFormat="1">
      <c r="A93" s="269"/>
      <c r="K93"/>
    </row>
    <row r="94" spans="1:11" s="1" customFormat="1">
      <c r="A94" s="269"/>
      <c r="K94"/>
    </row>
    <row r="95" spans="1:11" s="1" customFormat="1">
      <c r="A95" s="269"/>
      <c r="K95"/>
    </row>
    <row r="96" spans="1:11" s="1" customFormat="1">
      <c r="A96" s="269"/>
      <c r="K96"/>
    </row>
    <row r="97" spans="1:11" s="1" customFormat="1">
      <c r="A97" s="269"/>
      <c r="K97"/>
    </row>
    <row r="98" spans="1:11" s="1" customFormat="1">
      <c r="A98" s="269"/>
      <c r="K98"/>
    </row>
    <row r="99" spans="1:11" s="1" customFormat="1">
      <c r="A99" s="269"/>
      <c r="K99"/>
    </row>
    <row r="100" spans="1:11" s="1" customFormat="1">
      <c r="A100" s="269"/>
      <c r="K100"/>
    </row>
    <row r="101" spans="1:11" s="1" customFormat="1">
      <c r="A101" s="269"/>
      <c r="K101"/>
    </row>
    <row r="102" spans="1:11" s="1" customFormat="1">
      <c r="A102" s="269"/>
      <c r="K102"/>
    </row>
    <row r="103" spans="1:11" s="1" customFormat="1">
      <c r="A103" s="269"/>
      <c r="K103"/>
    </row>
    <row r="104" spans="1:11" s="1" customFormat="1">
      <c r="A104" s="269"/>
      <c r="K104"/>
    </row>
    <row r="105" spans="1:11" s="1" customFormat="1">
      <c r="A105" s="269"/>
      <c r="K105"/>
    </row>
    <row r="106" spans="1:11" s="1" customFormat="1">
      <c r="A106" s="269"/>
      <c r="K106"/>
    </row>
    <row r="107" spans="1:11" s="1" customFormat="1">
      <c r="A107" s="269"/>
      <c r="K107"/>
    </row>
    <row r="108" spans="1:11" s="1" customFormat="1">
      <c r="A108" s="269"/>
      <c r="K108"/>
    </row>
    <row r="109" spans="1:11" s="1" customFormat="1">
      <c r="A109" s="269"/>
      <c r="K109"/>
    </row>
    <row r="110" spans="1:11" s="1" customFormat="1">
      <c r="A110" s="269"/>
      <c r="K110"/>
    </row>
    <row r="111" spans="1:11" s="1" customFormat="1">
      <c r="A111" s="269"/>
      <c r="K111"/>
    </row>
    <row r="112" spans="1:11" s="1" customFormat="1">
      <c r="A112" s="269"/>
      <c r="K112"/>
    </row>
    <row r="113" spans="1:11" s="1" customFormat="1">
      <c r="A113" s="269"/>
      <c r="K113"/>
    </row>
    <row r="114" spans="1:11" s="1" customFormat="1">
      <c r="A114" s="269"/>
      <c r="K114"/>
    </row>
    <row r="115" spans="1:11" s="1" customFormat="1">
      <c r="A115" s="269"/>
      <c r="K115"/>
    </row>
    <row r="116" spans="1:11" s="1" customFormat="1">
      <c r="A116" s="269"/>
      <c r="K116"/>
    </row>
    <row r="117" spans="1:11" s="1" customFormat="1">
      <c r="A117" s="269"/>
      <c r="K117"/>
    </row>
    <row r="118" spans="1:11" s="1" customFormat="1">
      <c r="A118" s="269"/>
      <c r="K118"/>
    </row>
    <row r="119" spans="1:11" s="1" customFormat="1">
      <c r="A119" s="269"/>
      <c r="K119"/>
    </row>
    <row r="120" spans="1:11" s="1" customFormat="1">
      <c r="A120" s="269"/>
      <c r="K120"/>
    </row>
    <row r="121" spans="1:11" s="1" customFormat="1">
      <c r="A121" s="269"/>
      <c r="K121"/>
    </row>
    <row r="122" spans="1:11" s="1" customFormat="1">
      <c r="A122" s="269"/>
      <c r="K122"/>
    </row>
    <row r="123" spans="1:11" s="1" customFormat="1">
      <c r="A123" s="269"/>
      <c r="K123"/>
    </row>
    <row r="124" spans="1:11" s="1" customFormat="1">
      <c r="A124" s="269"/>
      <c r="K124"/>
    </row>
    <row r="125" spans="1:11" s="1" customFormat="1">
      <c r="A125" s="269"/>
      <c r="K125"/>
    </row>
    <row r="126" spans="1:11" s="1" customFormat="1">
      <c r="A126" s="269"/>
      <c r="K126"/>
    </row>
    <row r="127" spans="1:11" s="1" customFormat="1">
      <c r="A127" s="269"/>
      <c r="K127"/>
    </row>
    <row r="128" spans="1:11" s="1" customFormat="1">
      <c r="A128" s="269"/>
      <c r="K128"/>
    </row>
    <row r="129" spans="1:11" s="1" customFormat="1">
      <c r="A129" s="269"/>
      <c r="K129"/>
    </row>
    <row r="130" spans="1:11" s="1" customFormat="1" ht="74.25" customHeight="1">
      <c r="A130" s="269"/>
      <c r="K130"/>
    </row>
    <row r="131" spans="1:11" s="1" customFormat="1">
      <c r="A131" s="269"/>
      <c r="K131"/>
    </row>
    <row r="132" spans="1:11" s="1" customFormat="1">
      <c r="A132" s="269"/>
      <c r="K132"/>
    </row>
    <row r="133" spans="1:11" s="1" customFormat="1">
      <c r="A133" s="269"/>
      <c r="K133"/>
    </row>
    <row r="134" spans="1:11" s="1" customFormat="1">
      <c r="A134" s="269"/>
      <c r="K134"/>
    </row>
    <row r="135" spans="1:11" s="1" customFormat="1">
      <c r="A135" s="269"/>
      <c r="K135"/>
    </row>
    <row r="136" spans="1:11" s="1" customFormat="1">
      <c r="A136" s="269"/>
      <c r="K136"/>
    </row>
    <row r="137" spans="1:11" s="1" customFormat="1">
      <c r="A137" s="269"/>
      <c r="K137"/>
    </row>
    <row r="138" spans="1:11" s="1" customFormat="1">
      <c r="A138" s="269"/>
      <c r="K138"/>
    </row>
    <row r="139" spans="1:11" s="1" customFormat="1">
      <c r="A139" s="269"/>
      <c r="K139"/>
    </row>
    <row r="140" spans="1:11" s="1" customFormat="1">
      <c r="A140" s="269"/>
      <c r="K140"/>
    </row>
    <row r="141" spans="1:11" s="1" customFormat="1">
      <c r="A141" s="269"/>
      <c r="K141"/>
    </row>
    <row r="142" spans="1:11" s="1" customFormat="1">
      <c r="A142" s="269"/>
      <c r="K142"/>
    </row>
    <row r="143" spans="1:11" s="1" customFormat="1">
      <c r="A143" s="269"/>
      <c r="K143"/>
    </row>
    <row r="144" spans="1:11" s="1" customFormat="1">
      <c r="A144" s="269"/>
      <c r="K144"/>
    </row>
    <row r="145" spans="1:11" s="1" customFormat="1">
      <c r="A145" s="269"/>
      <c r="K145"/>
    </row>
    <row r="146" spans="1:11" s="1" customFormat="1">
      <c r="A146" s="269"/>
      <c r="K146"/>
    </row>
    <row r="147" spans="1:11" s="1" customFormat="1">
      <c r="A147" s="269"/>
      <c r="K147"/>
    </row>
    <row r="148" spans="1:11" s="1" customFormat="1">
      <c r="A148" s="269"/>
      <c r="K148"/>
    </row>
    <row r="149" spans="1:11" s="1" customFormat="1" ht="29.25" customHeight="1">
      <c r="A149" s="269"/>
      <c r="K149"/>
    </row>
    <row r="150" spans="1:11" s="1" customFormat="1">
      <c r="A150" s="269"/>
      <c r="K150"/>
    </row>
    <row r="151" spans="1:11" s="1" customFormat="1">
      <c r="A151" s="269"/>
      <c r="K151"/>
    </row>
    <row r="152" spans="1:11" s="1" customFormat="1">
      <c r="A152" s="269"/>
      <c r="K152"/>
    </row>
    <row r="153" spans="1:11" s="1" customFormat="1">
      <c r="A153" s="269"/>
      <c r="K153"/>
    </row>
    <row r="154" spans="1:11" s="1" customFormat="1" ht="29.25" hidden="1" customHeight="1">
      <c r="A154" s="269"/>
      <c r="K154"/>
    </row>
    <row r="155" spans="1:11" s="1" customFormat="1" hidden="1">
      <c r="A155" s="269"/>
      <c r="K155"/>
    </row>
    <row r="156" spans="1:11" s="1" customFormat="1" hidden="1">
      <c r="A156" s="269"/>
      <c r="K156"/>
    </row>
    <row r="157" spans="1:11" s="1" customFormat="1" hidden="1">
      <c r="A157" s="269"/>
      <c r="K157"/>
    </row>
    <row r="158" spans="1:11" s="1" customFormat="1" hidden="1">
      <c r="A158" s="269"/>
      <c r="K158"/>
    </row>
    <row r="159" spans="1:11" s="1" customFormat="1" hidden="1">
      <c r="A159" s="269"/>
      <c r="K159"/>
    </row>
    <row r="160" spans="1:11" s="1" customFormat="1" hidden="1">
      <c r="A160" s="269"/>
      <c r="K160"/>
    </row>
    <row r="161" spans="1:11" s="1" customFormat="1" ht="29.25" hidden="1" customHeight="1">
      <c r="A161" s="269"/>
      <c r="K161"/>
    </row>
    <row r="162" spans="1:11" s="1" customFormat="1" hidden="1">
      <c r="A162" s="269"/>
      <c r="K162"/>
    </row>
    <row r="163" spans="1:11" s="1" customFormat="1" ht="3" hidden="1" customHeight="1">
      <c r="A163" s="269"/>
      <c r="K163"/>
    </row>
    <row r="164" spans="1:11" s="1" customFormat="1" hidden="1">
      <c r="A164" s="269"/>
      <c r="K164"/>
    </row>
    <row r="165" spans="1:11" s="1" customFormat="1" hidden="1">
      <c r="A165" s="269"/>
      <c r="K165"/>
    </row>
    <row r="166" spans="1:11" s="1" customFormat="1" hidden="1">
      <c r="A166" s="269"/>
      <c r="E166"/>
      <c r="F166"/>
      <c r="G166"/>
      <c r="H166"/>
      <c r="I166"/>
      <c r="K166"/>
    </row>
    <row r="167" spans="1:11" s="1" customFormat="1" hidden="1">
      <c r="A167" s="269"/>
      <c r="E167"/>
      <c r="F167"/>
      <c r="G167"/>
      <c r="H167"/>
      <c r="I167"/>
      <c r="K167"/>
    </row>
    <row r="168" spans="1:11" s="1" customFormat="1" hidden="1">
      <c r="A168" s="269"/>
      <c r="E168"/>
      <c r="F168"/>
      <c r="G168"/>
      <c r="H168"/>
      <c r="I168"/>
      <c r="K168"/>
    </row>
    <row r="169" spans="1:11" s="1" customFormat="1" hidden="1">
      <c r="A169" s="269"/>
      <c r="E169"/>
      <c r="F169"/>
      <c r="G169"/>
      <c r="H169"/>
      <c r="I169"/>
      <c r="K169"/>
    </row>
    <row r="170" spans="1:11" s="1" customFormat="1" hidden="1">
      <c r="A170" s="269"/>
      <c r="D170"/>
      <c r="E170"/>
      <c r="F170"/>
      <c r="G170"/>
      <c r="H170"/>
      <c r="I170"/>
      <c r="K170"/>
    </row>
    <row r="171" spans="1:11" s="1" customFormat="1" hidden="1">
      <c r="A171" s="269"/>
      <c r="D171"/>
      <c r="E171"/>
      <c r="F171"/>
      <c r="G171"/>
      <c r="H171"/>
      <c r="I171"/>
      <c r="K171"/>
    </row>
    <row r="172" spans="1:11" s="1" customFormat="1" hidden="1">
      <c r="A172" s="269"/>
      <c r="D172"/>
      <c r="E172"/>
      <c r="F172"/>
      <c r="G172"/>
      <c r="H172"/>
      <c r="I172"/>
      <c r="K172"/>
    </row>
    <row r="173" spans="1:11" s="1" customFormat="1" hidden="1">
      <c r="A173" s="269"/>
      <c r="D173"/>
      <c r="E173"/>
      <c r="F173"/>
      <c r="G173"/>
      <c r="H173"/>
      <c r="I173"/>
      <c r="K173"/>
    </row>
    <row r="174" spans="1:11" s="1" customFormat="1">
      <c r="A174" s="269"/>
      <c r="D174"/>
      <c r="E174"/>
      <c r="F174"/>
      <c r="G174"/>
      <c r="H174"/>
      <c r="I174"/>
      <c r="K174"/>
    </row>
  </sheetData>
  <mergeCells count="16">
    <mergeCell ref="D11:I11"/>
    <mergeCell ref="D24:G24"/>
    <mergeCell ref="E29:I29"/>
    <mergeCell ref="E33:I33"/>
    <mergeCell ref="E37:I37"/>
    <mergeCell ref="F12:I12"/>
    <mergeCell ref="F13:I13"/>
    <mergeCell ref="F14:I14"/>
    <mergeCell ref="F15:I15"/>
    <mergeCell ref="F16:I16"/>
    <mergeCell ref="F21:I21"/>
    <mergeCell ref="D2:I2"/>
    <mergeCell ref="D4:I4"/>
    <mergeCell ref="C6:H6"/>
    <mergeCell ref="G8:I8"/>
    <mergeCell ref="G9:I9"/>
  </mergeCells>
  <phoneticPr fontId="6"/>
  <pageMargins left="0.74803149606299213" right="0.74803149606299213" top="0.98425196850393704" bottom="0.98425196850393704" header="0.31496062992125984" footer="0.31496062992125984"/>
  <pageSetup paperSize="9" scale="80"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sizeWithCells="1">
                  <from>
                    <xdr:col>4</xdr:col>
                    <xdr:colOff>0</xdr:colOff>
                    <xdr:row>144</xdr:row>
                    <xdr:rowOff>0</xdr:rowOff>
                  </from>
                  <to>
                    <xdr:col>8</xdr:col>
                    <xdr:colOff>0</xdr:colOff>
                    <xdr:row>144</xdr:row>
                    <xdr:rowOff>0</xdr:rowOff>
                  </to>
                </anchor>
              </controlPr>
            </control>
          </mc:Choice>
        </mc:AlternateContent>
        <mc:AlternateContent xmlns:mc="http://schemas.openxmlformats.org/markup-compatibility/2006">
          <mc:Choice Requires="x14">
            <control shapeId="103426" r:id="rId5" name="Check Box 2">
              <controlPr defaultSize="0" autoFill="0" autoLine="0" autoPict="0" altText=" 自PNWの計画作業情報を、JGN2plusNOCへ連絡する。">
                <anchor moveWithCells="1" sizeWithCells="1">
                  <from>
                    <xdr:col>4</xdr:col>
                    <xdr:colOff>0</xdr:colOff>
                    <xdr:row>144</xdr:row>
                    <xdr:rowOff>0</xdr:rowOff>
                  </from>
                  <to>
                    <xdr:col>8</xdr:col>
                    <xdr:colOff>0</xdr:colOff>
                    <xdr:row>144</xdr:row>
                    <xdr:rowOff>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3</xdr:col>
                    <xdr:colOff>76200</xdr:colOff>
                    <xdr:row>15</xdr:row>
                    <xdr:rowOff>0</xdr:rowOff>
                  </from>
                  <to>
                    <xdr:col>4</xdr:col>
                    <xdr:colOff>0</xdr:colOff>
                    <xdr:row>16</xdr:row>
                    <xdr:rowOff>38100</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3</xdr:col>
                    <xdr:colOff>76200</xdr:colOff>
                    <xdr:row>10</xdr:row>
                    <xdr:rowOff>228600</xdr:rowOff>
                  </from>
                  <to>
                    <xdr:col>4</xdr:col>
                    <xdr:colOff>0</xdr:colOff>
                    <xdr:row>12</xdr:row>
                    <xdr:rowOff>38100</xdr:rowOff>
                  </to>
                </anchor>
              </controlPr>
            </control>
          </mc:Choice>
        </mc:AlternateContent>
        <mc:AlternateContent xmlns:mc="http://schemas.openxmlformats.org/markup-compatibility/2006">
          <mc:Choice Requires="x14">
            <control shapeId="103435" r:id="rId14" name="Check Box 11">
              <controlPr defaultSize="0" autoFill="0" autoLine="0" autoPict="0">
                <anchor moveWithCells="1">
                  <from>
                    <xdr:col>3</xdr:col>
                    <xdr:colOff>76200</xdr:colOff>
                    <xdr:row>10</xdr:row>
                    <xdr:rowOff>228600</xdr:rowOff>
                  </from>
                  <to>
                    <xdr:col>4</xdr:col>
                    <xdr:colOff>0</xdr:colOff>
                    <xdr:row>12</xdr:row>
                    <xdr:rowOff>38100</xdr:rowOff>
                  </to>
                </anchor>
              </controlPr>
            </control>
          </mc:Choice>
        </mc:AlternateContent>
        <mc:AlternateContent xmlns:mc="http://schemas.openxmlformats.org/markup-compatibility/2006">
          <mc:Choice Requires="x14">
            <control shapeId="103436" r:id="rId15" name="Check Box 12">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37" r:id="rId16" name="Check Box 13">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38" r:id="rId17" name="Check Box 14">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39" r:id="rId18" name="Check Box 15">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3440" r:id="rId19" name="Check Box 16">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41" r:id="rId20" name="Check Box 17">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42" r:id="rId21" name="Check Box 18">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43" r:id="rId22" name="Check Box 19">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3444" r:id="rId23" name="Check Box 20">
              <controlPr defaultSize="0" autoFill="0" autoLine="0" autoPict="0">
                <anchor moveWithCells="1">
                  <from>
                    <xdr:col>3</xdr:col>
                    <xdr:colOff>76200</xdr:colOff>
                    <xdr:row>10</xdr:row>
                    <xdr:rowOff>228600</xdr:rowOff>
                  </from>
                  <to>
                    <xdr:col>4</xdr:col>
                    <xdr:colOff>0</xdr:colOff>
                    <xdr:row>12</xdr:row>
                    <xdr:rowOff>38100</xdr:rowOff>
                  </to>
                </anchor>
              </controlPr>
            </control>
          </mc:Choice>
        </mc:AlternateContent>
        <mc:AlternateContent xmlns:mc="http://schemas.openxmlformats.org/markup-compatibility/2006">
          <mc:Choice Requires="x14">
            <control shapeId="103445" r:id="rId24" name="Check Box 21">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46" r:id="rId25" name="Check Box 22">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47" r:id="rId26" name="Check Box 23">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48" r:id="rId27" name="Check Box 24">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49" r:id="rId28" name="Check Box 25">
              <controlPr defaultSize="0" autoFill="0" autoLine="0" autoPict="0">
                <anchor moveWithCells="1">
                  <from>
                    <xdr:col>3</xdr:col>
                    <xdr:colOff>76200</xdr:colOff>
                    <xdr:row>15</xdr:row>
                    <xdr:rowOff>0</xdr:rowOff>
                  </from>
                  <to>
                    <xdr:col>4</xdr:col>
                    <xdr:colOff>0</xdr:colOff>
                    <xdr:row>16</xdr:row>
                    <xdr:rowOff>38100</xdr:rowOff>
                  </to>
                </anchor>
              </controlPr>
            </control>
          </mc:Choice>
        </mc:AlternateContent>
        <mc:AlternateContent xmlns:mc="http://schemas.openxmlformats.org/markup-compatibility/2006">
          <mc:Choice Requires="x14">
            <control shapeId="103450" r:id="rId29" name="Check Box 26">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51" r:id="rId30" name="Check Box 27">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52" r:id="rId31" name="Check Box 28">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53" r:id="rId32" name="Check Box 29">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54" r:id="rId33" name="Check Box 30">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55" r:id="rId34" name="Check Box 31">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56" r:id="rId35" name="Check Box 32">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57" r:id="rId36" name="Check Box 33">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58" r:id="rId37" name="Check Box 34">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59" r:id="rId38" name="Check Box 35">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60" r:id="rId39" name="Check Box 36">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61" r:id="rId40" name="Check Box 37">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62" r:id="rId41" name="Check Box 38">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63" r:id="rId42" name="Check Box 39">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64" r:id="rId43" name="Check Box 40">
              <controlPr defaultSize="0" autoFill="0" autoLine="0" autoPict="0">
                <anchor moveWithCells="1">
                  <from>
                    <xdr:col>3</xdr:col>
                    <xdr:colOff>76200</xdr:colOff>
                    <xdr:row>15</xdr:row>
                    <xdr:rowOff>0</xdr:rowOff>
                  </from>
                  <to>
                    <xdr:col>4</xdr:col>
                    <xdr:colOff>0</xdr:colOff>
                    <xdr:row>16</xdr:row>
                    <xdr:rowOff>38100</xdr:rowOff>
                  </to>
                </anchor>
              </controlPr>
            </control>
          </mc:Choice>
        </mc:AlternateContent>
        <mc:AlternateContent xmlns:mc="http://schemas.openxmlformats.org/markup-compatibility/2006">
          <mc:Choice Requires="x14">
            <control shapeId="103465" r:id="rId44" name="Check Box 41">
              <controlPr defaultSize="0" autoFill="0" autoLine="0" autoPict="0">
                <anchor moveWithCells="1">
                  <from>
                    <xdr:col>3</xdr:col>
                    <xdr:colOff>76200</xdr:colOff>
                    <xdr:row>15</xdr:row>
                    <xdr:rowOff>0</xdr:rowOff>
                  </from>
                  <to>
                    <xdr:col>4</xdr:col>
                    <xdr:colOff>0</xdr:colOff>
                    <xdr:row>16</xdr:row>
                    <xdr:rowOff>38100</xdr:rowOff>
                  </to>
                </anchor>
              </controlPr>
            </control>
          </mc:Choice>
        </mc:AlternateContent>
        <mc:AlternateContent xmlns:mc="http://schemas.openxmlformats.org/markup-compatibility/2006">
          <mc:Choice Requires="x14">
            <control shapeId="103466" r:id="rId45" name="Check Box 42">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67" r:id="rId46" name="Check Box 43">
              <controlPr defaultSize="0" autoFill="0" autoLine="0" autoPict="0">
                <anchor moveWithCells="1">
                  <from>
                    <xdr:col>3</xdr:col>
                    <xdr:colOff>76200</xdr:colOff>
                    <xdr:row>15</xdr:row>
                    <xdr:rowOff>0</xdr:rowOff>
                  </from>
                  <to>
                    <xdr:col>4</xdr:col>
                    <xdr:colOff>0</xdr:colOff>
                    <xdr:row>16</xdr:row>
                    <xdr:rowOff>38100</xdr:rowOff>
                  </to>
                </anchor>
              </controlPr>
            </control>
          </mc:Choice>
        </mc:AlternateContent>
        <mc:AlternateContent xmlns:mc="http://schemas.openxmlformats.org/markup-compatibility/2006">
          <mc:Choice Requires="x14">
            <control shapeId="103468" r:id="rId47" name="Check Box 44">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69" r:id="rId48" name="Check Box 45">
              <controlPr defaultSize="0" autoFill="0" autoLine="0" autoPict="0">
                <anchor moveWithCells="1">
                  <from>
                    <xdr:col>3</xdr:col>
                    <xdr:colOff>76200</xdr:colOff>
                    <xdr:row>15</xdr:row>
                    <xdr:rowOff>0</xdr:rowOff>
                  </from>
                  <to>
                    <xdr:col>4</xdr:col>
                    <xdr:colOff>0</xdr:colOff>
                    <xdr:row>16</xdr:row>
                    <xdr:rowOff>38100</xdr:rowOff>
                  </to>
                </anchor>
              </controlPr>
            </control>
          </mc:Choice>
        </mc:AlternateContent>
        <mc:AlternateContent xmlns:mc="http://schemas.openxmlformats.org/markup-compatibility/2006">
          <mc:Choice Requires="x14">
            <control shapeId="103470" r:id="rId49" name="Check Box 46">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71" r:id="rId50" name="Check Box 47">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72" r:id="rId51" name="Check Box 48">
              <controlPr defaultSize="0" autoFill="0" autoLine="0" autoPict="0">
                <anchor moveWithCells="1">
                  <from>
                    <xdr:col>3</xdr:col>
                    <xdr:colOff>76200</xdr:colOff>
                    <xdr:row>15</xdr:row>
                    <xdr:rowOff>0</xdr:rowOff>
                  </from>
                  <to>
                    <xdr:col>4</xdr:col>
                    <xdr:colOff>0</xdr:colOff>
                    <xdr:row>16</xdr:row>
                    <xdr:rowOff>38100</xdr:rowOff>
                  </to>
                </anchor>
              </controlPr>
            </control>
          </mc:Choice>
        </mc:AlternateContent>
        <mc:AlternateContent xmlns:mc="http://schemas.openxmlformats.org/markup-compatibility/2006">
          <mc:Choice Requires="x14">
            <control shapeId="103473" r:id="rId52" name="Check Box 49">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74" r:id="rId53" name="Check Box 50">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75" r:id="rId54" name="Check Box 51">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76" r:id="rId55" name="Check Box 52">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77" r:id="rId56" name="Check Box 53">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78" r:id="rId57" name="Check Box 54">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79" r:id="rId58" name="Check Box 55">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80" r:id="rId59" name="Check Box 56">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81" r:id="rId60" name="Check Box 57">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3482" r:id="rId61" name="Check Box 58">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3483" r:id="rId62" name="Check Box 59">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3484" r:id="rId63" name="Check Box 60">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3485" r:id="rId64" name="Check Box 61">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3486" r:id="rId65" name="Check Box 62">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3487" r:id="rId66" name="Check Box 63">
              <controlPr defaultSize="0" autoFill="0" autoLine="0" autoPict="0">
                <anchor moveWithCells="1">
                  <from>
                    <xdr:col>3</xdr:col>
                    <xdr:colOff>76200</xdr:colOff>
                    <xdr:row>10</xdr:row>
                    <xdr:rowOff>228600</xdr:rowOff>
                  </from>
                  <to>
                    <xdr:col>4</xdr:col>
                    <xdr:colOff>0</xdr:colOff>
                    <xdr:row>12</xdr:row>
                    <xdr:rowOff>38100</xdr:rowOff>
                  </to>
                </anchor>
              </controlPr>
            </control>
          </mc:Choice>
        </mc:AlternateContent>
        <mc:AlternateContent xmlns:mc="http://schemas.openxmlformats.org/markup-compatibility/2006">
          <mc:Choice Requires="x14">
            <control shapeId="103488" r:id="rId67" name="Check Box 64">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89" r:id="rId68" name="Check Box 65">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90" r:id="rId69" name="Check Box 66">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91" r:id="rId70" name="Check Box 67">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3492" r:id="rId71" name="Check Box 68">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3493" r:id="rId72" name="Check Box 69">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94" r:id="rId73" name="Check Box 70">
              <controlPr defaultSize="0" autoFill="0" autoLine="0" autoPict="0">
                <anchor moveWithCells="1">
                  <from>
                    <xdr:col>3</xdr:col>
                    <xdr:colOff>76200</xdr:colOff>
                    <xdr:row>14</xdr:row>
                    <xdr:rowOff>0</xdr:rowOff>
                  </from>
                  <to>
                    <xdr:col>4</xdr:col>
                    <xdr:colOff>0</xdr:colOff>
                    <xdr:row>15</xdr:row>
                    <xdr:rowOff>38100</xdr:rowOff>
                  </to>
                </anchor>
              </controlPr>
            </control>
          </mc:Choice>
        </mc:AlternateContent>
        <mc:AlternateContent xmlns:mc="http://schemas.openxmlformats.org/markup-compatibility/2006">
          <mc:Choice Requires="x14">
            <control shapeId="103495" r:id="rId74" name="Check Box 71">
              <controlPr defaultSize="0" autoFill="0" autoLine="0" autoPict="0">
                <anchor moveWithCells="1">
                  <from>
                    <xdr:col>3</xdr:col>
                    <xdr:colOff>76200</xdr:colOff>
                    <xdr:row>15</xdr:row>
                    <xdr:rowOff>0</xdr:rowOff>
                  </from>
                  <to>
                    <xdr:col>4</xdr:col>
                    <xdr:colOff>0</xdr:colOff>
                    <xdr:row>16</xdr:row>
                    <xdr:rowOff>38100</xdr:rowOff>
                  </to>
                </anchor>
              </controlPr>
            </control>
          </mc:Choice>
        </mc:AlternateContent>
        <mc:AlternateContent xmlns:mc="http://schemas.openxmlformats.org/markup-compatibility/2006">
          <mc:Choice Requires="x14">
            <control shapeId="103496" r:id="rId75" name="Check Box 72">
              <controlPr defaultSize="0" autoFill="0" autoLine="0" autoPict="0">
                <anchor moveWithCells="1">
                  <from>
                    <xdr:col>3</xdr:col>
                    <xdr:colOff>76200</xdr:colOff>
                    <xdr:row>15</xdr:row>
                    <xdr:rowOff>0</xdr:rowOff>
                  </from>
                  <to>
                    <xdr:col>4</xdr:col>
                    <xdr:colOff>0</xdr:colOff>
                    <xdr:row>16</xdr:row>
                    <xdr:rowOff>38100</xdr:rowOff>
                  </to>
                </anchor>
              </controlPr>
            </control>
          </mc:Choice>
        </mc:AlternateContent>
        <mc:AlternateContent xmlns:mc="http://schemas.openxmlformats.org/markup-compatibility/2006">
          <mc:Choice Requires="x14">
            <control shapeId="103497" r:id="rId76" name="Check Box 73">
              <controlPr defaultSize="0" autoFill="0" autoLine="0" autoPict="0">
                <anchor moveWithCells="1">
                  <from>
                    <xdr:col>3</xdr:col>
                    <xdr:colOff>76200</xdr:colOff>
                    <xdr:row>35</xdr:row>
                    <xdr:rowOff>0</xdr:rowOff>
                  </from>
                  <to>
                    <xdr:col>4</xdr:col>
                    <xdr:colOff>0</xdr:colOff>
                    <xdr:row>36</xdr:row>
                    <xdr:rowOff>38100</xdr:rowOff>
                  </to>
                </anchor>
              </controlPr>
            </control>
          </mc:Choice>
        </mc:AlternateContent>
        <mc:AlternateContent xmlns:mc="http://schemas.openxmlformats.org/markup-compatibility/2006">
          <mc:Choice Requires="x14">
            <control shapeId="103498" r:id="rId77" name="Check Box 74">
              <controlPr defaultSize="0" autoFill="0" autoLine="0" autoPict="0">
                <anchor moveWithCells="1">
                  <from>
                    <xdr:col>3</xdr:col>
                    <xdr:colOff>76200</xdr:colOff>
                    <xdr:row>35</xdr:row>
                    <xdr:rowOff>0</xdr:rowOff>
                  </from>
                  <to>
                    <xdr:col>4</xdr:col>
                    <xdr:colOff>0</xdr:colOff>
                    <xdr:row>36</xdr:row>
                    <xdr:rowOff>38100</xdr:rowOff>
                  </to>
                </anchor>
              </controlPr>
            </control>
          </mc:Choice>
        </mc:AlternateContent>
        <mc:AlternateContent xmlns:mc="http://schemas.openxmlformats.org/markup-compatibility/2006">
          <mc:Choice Requires="x14">
            <control shapeId="103499" r:id="rId78" name="Check Box 75">
              <controlPr defaultSize="0" autoFill="0" autoLine="0" autoPict="0">
                <anchor moveWithCells="1">
                  <from>
                    <xdr:col>3</xdr:col>
                    <xdr:colOff>76200</xdr:colOff>
                    <xdr:row>35</xdr:row>
                    <xdr:rowOff>0</xdr:rowOff>
                  </from>
                  <to>
                    <xdr:col>4</xdr:col>
                    <xdr:colOff>0</xdr:colOff>
                    <xdr:row>36</xdr:row>
                    <xdr:rowOff>38100</xdr:rowOff>
                  </to>
                </anchor>
              </controlPr>
            </control>
          </mc:Choice>
        </mc:AlternateContent>
        <mc:AlternateContent xmlns:mc="http://schemas.openxmlformats.org/markup-compatibility/2006">
          <mc:Choice Requires="x14">
            <control shapeId="103500" r:id="rId79" name="Check Box 76">
              <controlPr defaultSize="0" autoFill="0" autoLine="0" autoPict="0">
                <anchor moveWithCells="1">
                  <from>
                    <xdr:col>3</xdr:col>
                    <xdr:colOff>76200</xdr:colOff>
                    <xdr:row>35</xdr:row>
                    <xdr:rowOff>0</xdr:rowOff>
                  </from>
                  <to>
                    <xdr:col>4</xdr:col>
                    <xdr:colOff>0</xdr:colOff>
                    <xdr:row>36</xdr:row>
                    <xdr:rowOff>38100</xdr:rowOff>
                  </to>
                </anchor>
              </controlPr>
            </control>
          </mc:Choice>
        </mc:AlternateContent>
        <mc:AlternateContent xmlns:mc="http://schemas.openxmlformats.org/markup-compatibility/2006">
          <mc:Choice Requires="x14">
            <control shapeId="103501" r:id="rId80" name="Check Box 77">
              <controlPr defaultSize="0" autoFill="0" autoLine="0" autoPict="0">
                <anchor moveWithCells="1">
                  <from>
                    <xdr:col>3</xdr:col>
                    <xdr:colOff>76200</xdr:colOff>
                    <xdr:row>35</xdr:row>
                    <xdr:rowOff>0</xdr:rowOff>
                  </from>
                  <to>
                    <xdr:col>4</xdr:col>
                    <xdr:colOff>0</xdr:colOff>
                    <xdr:row>36</xdr:row>
                    <xdr:rowOff>38100</xdr:rowOff>
                  </to>
                </anchor>
              </controlPr>
            </control>
          </mc:Choice>
        </mc:AlternateContent>
        <mc:AlternateContent xmlns:mc="http://schemas.openxmlformats.org/markup-compatibility/2006">
          <mc:Choice Requires="x14">
            <control shapeId="103502" r:id="rId81" name="Check Box 78">
              <controlPr defaultSize="0" autoFill="0" autoLine="0" autoPict="0">
                <anchor moveWithCells="1">
                  <from>
                    <xdr:col>3</xdr:col>
                    <xdr:colOff>76200</xdr:colOff>
                    <xdr:row>24</xdr:row>
                    <xdr:rowOff>0</xdr:rowOff>
                  </from>
                  <to>
                    <xdr:col>4</xdr:col>
                    <xdr:colOff>38100</xdr:colOff>
                    <xdr:row>25</xdr:row>
                    <xdr:rowOff>38100</xdr:rowOff>
                  </to>
                </anchor>
              </controlPr>
            </control>
          </mc:Choice>
        </mc:AlternateContent>
        <mc:AlternateContent xmlns:mc="http://schemas.openxmlformats.org/markup-compatibility/2006">
          <mc:Choice Requires="x14">
            <control shapeId="103503" r:id="rId82" name="Check Box 79">
              <controlPr defaultSize="0" autoFill="0" autoLine="0" autoPict="0">
                <anchor moveWithCells="1">
                  <from>
                    <xdr:col>3</xdr:col>
                    <xdr:colOff>76200</xdr:colOff>
                    <xdr:row>25</xdr:row>
                    <xdr:rowOff>0</xdr:rowOff>
                  </from>
                  <to>
                    <xdr:col>4</xdr:col>
                    <xdr:colOff>38100</xdr:colOff>
                    <xdr:row>26</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74169-D2C3-4E3E-BFC1-351F9CA77EBD}">
  <dimension ref="A1:L183"/>
  <sheetViews>
    <sheetView showGridLines="0" showZeros="0" zoomScaleNormal="100" zoomScaleSheetLayoutView="100" workbookViewId="0">
      <selection activeCell="D2" sqref="D2:I2"/>
    </sheetView>
  </sheetViews>
  <sheetFormatPr defaultColWidth="8.90625" defaultRowHeight="18"/>
  <cols>
    <col min="1" max="1" width="5.6328125" customWidth="1"/>
    <col min="2" max="3" width="2.36328125" customWidth="1"/>
    <col min="4" max="5" width="4.08984375" customWidth="1"/>
    <col min="6" max="6" width="20.36328125" customWidth="1"/>
    <col min="7" max="7" width="20.6328125" customWidth="1"/>
    <col min="8" max="8" width="24.6328125" customWidth="1"/>
    <col min="9" max="9" width="16.6328125" customWidth="1"/>
    <col min="10" max="10" width="4.36328125" customWidth="1"/>
    <col min="11" max="11" width="5.6328125" style="270" customWidth="1"/>
    <col min="243" max="247" width="1.90625" customWidth="1"/>
    <col min="248" max="248" width="2.453125" customWidth="1"/>
    <col min="249" max="249" width="3.453125" customWidth="1"/>
    <col min="250" max="251" width="1.453125" customWidth="1"/>
    <col min="252" max="252" width="3" customWidth="1"/>
    <col min="253" max="253" width="9.08984375" customWidth="1"/>
    <col min="254" max="254" width="11" customWidth="1"/>
    <col min="255" max="255" width="3" customWidth="1"/>
    <col min="256" max="256" width="9.08984375" customWidth="1"/>
    <col min="257" max="257" width="11" customWidth="1"/>
    <col min="258" max="258" width="3" customWidth="1"/>
    <col min="259" max="259" width="9.08984375" customWidth="1"/>
    <col min="260" max="260" width="11.08984375" customWidth="1"/>
    <col min="261" max="261" width="1.6328125" customWidth="1"/>
    <col min="262" max="262" width="16.08984375" customWidth="1"/>
    <col min="263" max="263" width="1" customWidth="1"/>
    <col min="264" max="264" width="1.6328125" customWidth="1"/>
    <col min="265" max="265" width="2.36328125" customWidth="1"/>
    <col min="499" max="503" width="1.90625" customWidth="1"/>
    <col min="504" max="504" width="2.453125" customWidth="1"/>
    <col min="505" max="505" width="3.453125" customWidth="1"/>
    <col min="506" max="507" width="1.453125" customWidth="1"/>
    <col min="508" max="508" width="3" customWidth="1"/>
    <col min="509" max="509" width="9.08984375" customWidth="1"/>
    <col min="510" max="510" width="11" customWidth="1"/>
    <col min="511" max="511" width="3" customWidth="1"/>
    <col min="512" max="512" width="9.08984375" customWidth="1"/>
    <col min="513" max="513" width="11" customWidth="1"/>
    <col min="514" max="514" width="3" customWidth="1"/>
    <col min="515" max="515" width="9.08984375" customWidth="1"/>
    <col min="516" max="516" width="11.08984375" customWidth="1"/>
    <col min="517" max="517" width="1.6328125" customWidth="1"/>
    <col min="518" max="518" width="16.08984375" customWidth="1"/>
    <col min="519" max="519" width="1" customWidth="1"/>
    <col min="520" max="520" width="1.6328125" customWidth="1"/>
    <col min="521" max="521" width="2.36328125" customWidth="1"/>
    <col min="755" max="759" width="1.90625" customWidth="1"/>
    <col min="760" max="760" width="2.453125" customWidth="1"/>
    <col min="761" max="761" width="3.453125" customWidth="1"/>
    <col min="762" max="763" width="1.453125" customWidth="1"/>
    <col min="764" max="764" width="3" customWidth="1"/>
    <col min="765" max="765" width="9.08984375" customWidth="1"/>
    <col min="766" max="766" width="11" customWidth="1"/>
    <col min="767" max="767" width="3" customWidth="1"/>
    <col min="768" max="768" width="9.08984375" customWidth="1"/>
    <col min="769" max="769" width="11" customWidth="1"/>
    <col min="770" max="770" width="3" customWidth="1"/>
    <col min="771" max="771" width="9.08984375" customWidth="1"/>
    <col min="772" max="772" width="11.08984375" customWidth="1"/>
    <col min="773" max="773" width="1.6328125" customWidth="1"/>
    <col min="774" max="774" width="16.08984375" customWidth="1"/>
    <col min="775" max="775" width="1" customWidth="1"/>
    <col min="776" max="776" width="1.6328125" customWidth="1"/>
    <col min="777" max="777" width="2.36328125" customWidth="1"/>
    <col min="1011" max="1015" width="1.90625" customWidth="1"/>
    <col min="1016" max="1016" width="2.453125" customWidth="1"/>
    <col min="1017" max="1017" width="3.453125" customWidth="1"/>
    <col min="1018" max="1019" width="1.453125" customWidth="1"/>
    <col min="1020" max="1020" width="3" customWidth="1"/>
    <col min="1021" max="1021" width="9.08984375" customWidth="1"/>
    <col min="1022" max="1022" width="11" customWidth="1"/>
    <col min="1023" max="1023" width="3" customWidth="1"/>
    <col min="1024" max="1024" width="9.08984375" customWidth="1"/>
    <col min="1025" max="1025" width="11" customWidth="1"/>
    <col min="1026" max="1026" width="3" customWidth="1"/>
    <col min="1027" max="1027" width="9.08984375" customWidth="1"/>
    <col min="1028" max="1028" width="11.08984375" customWidth="1"/>
    <col min="1029" max="1029" width="1.6328125" customWidth="1"/>
    <col min="1030" max="1030" width="16.08984375" customWidth="1"/>
    <col min="1031" max="1031" width="1" customWidth="1"/>
    <col min="1032" max="1032" width="1.6328125" customWidth="1"/>
    <col min="1033" max="1033" width="2.36328125" customWidth="1"/>
    <col min="1267" max="1271" width="1.90625" customWidth="1"/>
    <col min="1272" max="1272" width="2.453125" customWidth="1"/>
    <col min="1273" max="1273" width="3.453125" customWidth="1"/>
    <col min="1274" max="1275" width="1.453125" customWidth="1"/>
    <col min="1276" max="1276" width="3" customWidth="1"/>
    <col min="1277" max="1277" width="9.08984375" customWidth="1"/>
    <col min="1278" max="1278" width="11" customWidth="1"/>
    <col min="1279" max="1279" width="3" customWidth="1"/>
    <col min="1280" max="1280" width="9.08984375" customWidth="1"/>
    <col min="1281" max="1281" width="11" customWidth="1"/>
    <col min="1282" max="1282" width="3" customWidth="1"/>
    <col min="1283" max="1283" width="9.08984375" customWidth="1"/>
    <col min="1284" max="1284" width="11.08984375" customWidth="1"/>
    <col min="1285" max="1285" width="1.6328125" customWidth="1"/>
    <col min="1286" max="1286" width="16.08984375" customWidth="1"/>
    <col min="1287" max="1287" width="1" customWidth="1"/>
    <col min="1288" max="1288" width="1.6328125" customWidth="1"/>
    <col min="1289" max="1289" width="2.36328125" customWidth="1"/>
    <col min="1523" max="1527" width="1.90625" customWidth="1"/>
    <col min="1528" max="1528" width="2.453125" customWidth="1"/>
    <col min="1529" max="1529" width="3.453125" customWidth="1"/>
    <col min="1530" max="1531" width="1.453125" customWidth="1"/>
    <col min="1532" max="1532" width="3" customWidth="1"/>
    <col min="1533" max="1533" width="9.08984375" customWidth="1"/>
    <col min="1534" max="1534" width="11" customWidth="1"/>
    <col min="1535" max="1535" width="3" customWidth="1"/>
    <col min="1536" max="1536" width="9.08984375" customWidth="1"/>
    <col min="1537" max="1537" width="11" customWidth="1"/>
    <col min="1538" max="1538" width="3" customWidth="1"/>
    <col min="1539" max="1539" width="9.08984375" customWidth="1"/>
    <col min="1540" max="1540" width="11.08984375" customWidth="1"/>
    <col min="1541" max="1541" width="1.6328125" customWidth="1"/>
    <col min="1542" max="1542" width="16.08984375" customWidth="1"/>
    <col min="1543" max="1543" width="1" customWidth="1"/>
    <col min="1544" max="1544" width="1.6328125" customWidth="1"/>
    <col min="1545" max="1545" width="2.36328125" customWidth="1"/>
    <col min="1779" max="1783" width="1.90625" customWidth="1"/>
    <col min="1784" max="1784" width="2.453125" customWidth="1"/>
    <col min="1785" max="1785" width="3.453125" customWidth="1"/>
    <col min="1786" max="1787" width="1.453125" customWidth="1"/>
    <col min="1788" max="1788" width="3" customWidth="1"/>
    <col min="1789" max="1789" width="9.08984375" customWidth="1"/>
    <col min="1790" max="1790" width="11" customWidth="1"/>
    <col min="1791" max="1791" width="3" customWidth="1"/>
    <col min="1792" max="1792" width="9.08984375" customWidth="1"/>
    <col min="1793" max="1793" width="11" customWidth="1"/>
    <col min="1794" max="1794" width="3" customWidth="1"/>
    <col min="1795" max="1795" width="9.08984375" customWidth="1"/>
    <col min="1796" max="1796" width="11.08984375" customWidth="1"/>
    <col min="1797" max="1797" width="1.6328125" customWidth="1"/>
    <col min="1798" max="1798" width="16.08984375" customWidth="1"/>
    <col min="1799" max="1799" width="1" customWidth="1"/>
    <col min="1800" max="1800" width="1.6328125" customWidth="1"/>
    <col min="1801" max="1801" width="2.36328125" customWidth="1"/>
    <col min="2035" max="2039" width="1.90625" customWidth="1"/>
    <col min="2040" max="2040" width="2.453125" customWidth="1"/>
    <col min="2041" max="2041" width="3.453125" customWidth="1"/>
    <col min="2042" max="2043" width="1.453125" customWidth="1"/>
    <col min="2044" max="2044" width="3" customWidth="1"/>
    <col min="2045" max="2045" width="9.08984375" customWidth="1"/>
    <col min="2046" max="2046" width="11" customWidth="1"/>
    <col min="2047" max="2047" width="3" customWidth="1"/>
    <col min="2048" max="2048" width="9.08984375" customWidth="1"/>
    <col min="2049" max="2049" width="11" customWidth="1"/>
    <col min="2050" max="2050" width="3" customWidth="1"/>
    <col min="2051" max="2051" width="9.08984375" customWidth="1"/>
    <col min="2052" max="2052" width="11.08984375" customWidth="1"/>
    <col min="2053" max="2053" width="1.6328125" customWidth="1"/>
    <col min="2054" max="2054" width="16.08984375" customWidth="1"/>
    <col min="2055" max="2055" width="1" customWidth="1"/>
    <col min="2056" max="2056" width="1.6328125" customWidth="1"/>
    <col min="2057" max="2057" width="2.36328125" customWidth="1"/>
    <col min="2291" max="2295" width="1.90625" customWidth="1"/>
    <col min="2296" max="2296" width="2.453125" customWidth="1"/>
    <col min="2297" max="2297" width="3.453125" customWidth="1"/>
    <col min="2298" max="2299" width="1.453125" customWidth="1"/>
    <col min="2300" max="2300" width="3" customWidth="1"/>
    <col min="2301" max="2301" width="9.08984375" customWidth="1"/>
    <col min="2302" max="2302" width="11" customWidth="1"/>
    <col min="2303" max="2303" width="3" customWidth="1"/>
    <col min="2304" max="2304" width="9.08984375" customWidth="1"/>
    <col min="2305" max="2305" width="11" customWidth="1"/>
    <col min="2306" max="2306" width="3" customWidth="1"/>
    <col min="2307" max="2307" width="9.08984375" customWidth="1"/>
    <col min="2308" max="2308" width="11.08984375" customWidth="1"/>
    <col min="2309" max="2309" width="1.6328125" customWidth="1"/>
    <col min="2310" max="2310" width="16.08984375" customWidth="1"/>
    <col min="2311" max="2311" width="1" customWidth="1"/>
    <col min="2312" max="2312" width="1.6328125" customWidth="1"/>
    <col min="2313" max="2313" width="2.36328125" customWidth="1"/>
    <col min="2547" max="2551" width="1.90625" customWidth="1"/>
    <col min="2552" max="2552" width="2.453125" customWidth="1"/>
    <col min="2553" max="2553" width="3.453125" customWidth="1"/>
    <col min="2554" max="2555" width="1.453125" customWidth="1"/>
    <col min="2556" max="2556" width="3" customWidth="1"/>
    <col min="2557" max="2557" width="9.08984375" customWidth="1"/>
    <col min="2558" max="2558" width="11" customWidth="1"/>
    <col min="2559" max="2559" width="3" customWidth="1"/>
    <col min="2560" max="2560" width="9.08984375" customWidth="1"/>
    <col min="2561" max="2561" width="11" customWidth="1"/>
    <col min="2562" max="2562" width="3" customWidth="1"/>
    <col min="2563" max="2563" width="9.08984375" customWidth="1"/>
    <col min="2564" max="2564" width="11.08984375" customWidth="1"/>
    <col min="2565" max="2565" width="1.6328125" customWidth="1"/>
    <col min="2566" max="2566" width="16.08984375" customWidth="1"/>
    <col min="2567" max="2567" width="1" customWidth="1"/>
    <col min="2568" max="2568" width="1.6328125" customWidth="1"/>
    <col min="2569" max="2569" width="2.36328125" customWidth="1"/>
    <col min="2803" max="2807" width="1.90625" customWidth="1"/>
    <col min="2808" max="2808" width="2.453125" customWidth="1"/>
    <col min="2809" max="2809" width="3.453125" customWidth="1"/>
    <col min="2810" max="2811" width="1.453125" customWidth="1"/>
    <col min="2812" max="2812" width="3" customWidth="1"/>
    <col min="2813" max="2813" width="9.08984375" customWidth="1"/>
    <col min="2814" max="2814" width="11" customWidth="1"/>
    <col min="2815" max="2815" width="3" customWidth="1"/>
    <col min="2816" max="2816" width="9.08984375" customWidth="1"/>
    <col min="2817" max="2817" width="11" customWidth="1"/>
    <col min="2818" max="2818" width="3" customWidth="1"/>
    <col min="2819" max="2819" width="9.08984375" customWidth="1"/>
    <col min="2820" max="2820" width="11.08984375" customWidth="1"/>
    <col min="2821" max="2821" width="1.6328125" customWidth="1"/>
    <col min="2822" max="2822" width="16.08984375" customWidth="1"/>
    <col min="2823" max="2823" width="1" customWidth="1"/>
    <col min="2824" max="2824" width="1.6328125" customWidth="1"/>
    <col min="2825" max="2825" width="2.36328125" customWidth="1"/>
    <col min="3059" max="3063" width="1.90625" customWidth="1"/>
    <col min="3064" max="3064" width="2.453125" customWidth="1"/>
    <col min="3065" max="3065" width="3.453125" customWidth="1"/>
    <col min="3066" max="3067" width="1.453125" customWidth="1"/>
    <col min="3068" max="3068" width="3" customWidth="1"/>
    <col min="3069" max="3069" width="9.08984375" customWidth="1"/>
    <col min="3070" max="3070" width="11" customWidth="1"/>
    <col min="3071" max="3071" width="3" customWidth="1"/>
    <col min="3072" max="3072" width="9.08984375" customWidth="1"/>
    <col min="3073" max="3073" width="11" customWidth="1"/>
    <col min="3074" max="3074" width="3" customWidth="1"/>
    <col min="3075" max="3075" width="9.08984375" customWidth="1"/>
    <col min="3076" max="3076" width="11.08984375" customWidth="1"/>
    <col min="3077" max="3077" width="1.6328125" customWidth="1"/>
    <col min="3078" max="3078" width="16.08984375" customWidth="1"/>
    <col min="3079" max="3079" width="1" customWidth="1"/>
    <col min="3080" max="3080" width="1.6328125" customWidth="1"/>
    <col min="3081" max="3081" width="2.36328125" customWidth="1"/>
    <col min="3315" max="3319" width="1.90625" customWidth="1"/>
    <col min="3320" max="3320" width="2.453125" customWidth="1"/>
    <col min="3321" max="3321" width="3.453125" customWidth="1"/>
    <col min="3322" max="3323" width="1.453125" customWidth="1"/>
    <col min="3324" max="3324" width="3" customWidth="1"/>
    <col min="3325" max="3325" width="9.08984375" customWidth="1"/>
    <col min="3326" max="3326" width="11" customWidth="1"/>
    <col min="3327" max="3327" width="3" customWidth="1"/>
    <col min="3328" max="3328" width="9.08984375" customWidth="1"/>
    <col min="3329" max="3329" width="11" customWidth="1"/>
    <col min="3330" max="3330" width="3" customWidth="1"/>
    <col min="3331" max="3331" width="9.08984375" customWidth="1"/>
    <col min="3332" max="3332" width="11.08984375" customWidth="1"/>
    <col min="3333" max="3333" width="1.6328125" customWidth="1"/>
    <col min="3334" max="3334" width="16.08984375" customWidth="1"/>
    <col min="3335" max="3335" width="1" customWidth="1"/>
    <col min="3336" max="3336" width="1.6328125" customWidth="1"/>
    <col min="3337" max="3337" width="2.36328125" customWidth="1"/>
    <col min="3571" max="3575" width="1.90625" customWidth="1"/>
    <col min="3576" max="3576" width="2.453125" customWidth="1"/>
    <col min="3577" max="3577" width="3.453125" customWidth="1"/>
    <col min="3578" max="3579" width="1.453125" customWidth="1"/>
    <col min="3580" max="3580" width="3" customWidth="1"/>
    <col min="3581" max="3581" width="9.08984375" customWidth="1"/>
    <col min="3582" max="3582" width="11" customWidth="1"/>
    <col min="3583" max="3583" width="3" customWidth="1"/>
    <col min="3584" max="3584" width="9.08984375" customWidth="1"/>
    <col min="3585" max="3585" width="11" customWidth="1"/>
    <col min="3586" max="3586" width="3" customWidth="1"/>
    <col min="3587" max="3587" width="9.08984375" customWidth="1"/>
    <col min="3588" max="3588" width="11.08984375" customWidth="1"/>
    <col min="3589" max="3589" width="1.6328125" customWidth="1"/>
    <col min="3590" max="3590" width="16.08984375" customWidth="1"/>
    <col min="3591" max="3591" width="1" customWidth="1"/>
    <col min="3592" max="3592" width="1.6328125" customWidth="1"/>
    <col min="3593" max="3593" width="2.36328125" customWidth="1"/>
    <col min="3827" max="3831" width="1.90625" customWidth="1"/>
    <col min="3832" max="3832" width="2.453125" customWidth="1"/>
    <col min="3833" max="3833" width="3.453125" customWidth="1"/>
    <col min="3834" max="3835" width="1.453125" customWidth="1"/>
    <col min="3836" max="3836" width="3" customWidth="1"/>
    <col min="3837" max="3837" width="9.08984375" customWidth="1"/>
    <col min="3838" max="3838" width="11" customWidth="1"/>
    <col min="3839" max="3839" width="3" customWidth="1"/>
    <col min="3840" max="3840" width="9.08984375" customWidth="1"/>
    <col min="3841" max="3841" width="11" customWidth="1"/>
    <col min="3842" max="3842" width="3" customWidth="1"/>
    <col min="3843" max="3843" width="9.08984375" customWidth="1"/>
    <col min="3844" max="3844" width="11.08984375" customWidth="1"/>
    <col min="3845" max="3845" width="1.6328125" customWidth="1"/>
    <col min="3846" max="3846" width="16.08984375" customWidth="1"/>
    <col min="3847" max="3847" width="1" customWidth="1"/>
    <col min="3848" max="3848" width="1.6328125" customWidth="1"/>
    <col min="3849" max="3849" width="2.36328125" customWidth="1"/>
    <col min="4083" max="4087" width="1.90625" customWidth="1"/>
    <col min="4088" max="4088" width="2.453125" customWidth="1"/>
    <col min="4089" max="4089" width="3.453125" customWidth="1"/>
    <col min="4090" max="4091" width="1.453125" customWidth="1"/>
    <col min="4092" max="4092" width="3" customWidth="1"/>
    <col min="4093" max="4093" width="9.08984375" customWidth="1"/>
    <col min="4094" max="4094" width="11" customWidth="1"/>
    <col min="4095" max="4095" width="3" customWidth="1"/>
    <col min="4096" max="4096" width="9.08984375" customWidth="1"/>
    <col min="4097" max="4097" width="11" customWidth="1"/>
    <col min="4098" max="4098" width="3" customWidth="1"/>
    <col min="4099" max="4099" width="9.08984375" customWidth="1"/>
    <col min="4100" max="4100" width="11.08984375" customWidth="1"/>
    <col min="4101" max="4101" width="1.6328125" customWidth="1"/>
    <col min="4102" max="4102" width="16.08984375" customWidth="1"/>
    <col min="4103" max="4103" width="1" customWidth="1"/>
    <col min="4104" max="4104" width="1.6328125" customWidth="1"/>
    <col min="4105" max="4105" width="2.36328125" customWidth="1"/>
    <col min="4339" max="4343" width="1.90625" customWidth="1"/>
    <col min="4344" max="4344" width="2.453125" customWidth="1"/>
    <col min="4345" max="4345" width="3.453125" customWidth="1"/>
    <col min="4346" max="4347" width="1.453125" customWidth="1"/>
    <col min="4348" max="4348" width="3" customWidth="1"/>
    <col min="4349" max="4349" width="9.08984375" customWidth="1"/>
    <col min="4350" max="4350" width="11" customWidth="1"/>
    <col min="4351" max="4351" width="3" customWidth="1"/>
    <col min="4352" max="4352" width="9.08984375" customWidth="1"/>
    <col min="4353" max="4353" width="11" customWidth="1"/>
    <col min="4354" max="4354" width="3" customWidth="1"/>
    <col min="4355" max="4355" width="9.08984375" customWidth="1"/>
    <col min="4356" max="4356" width="11.08984375" customWidth="1"/>
    <col min="4357" max="4357" width="1.6328125" customWidth="1"/>
    <col min="4358" max="4358" width="16.08984375" customWidth="1"/>
    <col min="4359" max="4359" width="1" customWidth="1"/>
    <col min="4360" max="4360" width="1.6328125" customWidth="1"/>
    <col min="4361" max="4361" width="2.36328125" customWidth="1"/>
    <col min="4595" max="4599" width="1.90625" customWidth="1"/>
    <col min="4600" max="4600" width="2.453125" customWidth="1"/>
    <col min="4601" max="4601" width="3.453125" customWidth="1"/>
    <col min="4602" max="4603" width="1.453125" customWidth="1"/>
    <col min="4604" max="4604" width="3" customWidth="1"/>
    <col min="4605" max="4605" width="9.08984375" customWidth="1"/>
    <col min="4606" max="4606" width="11" customWidth="1"/>
    <col min="4607" max="4607" width="3" customWidth="1"/>
    <col min="4608" max="4608" width="9.08984375" customWidth="1"/>
    <col min="4609" max="4609" width="11" customWidth="1"/>
    <col min="4610" max="4610" width="3" customWidth="1"/>
    <col min="4611" max="4611" width="9.08984375" customWidth="1"/>
    <col min="4612" max="4612" width="11.08984375" customWidth="1"/>
    <col min="4613" max="4613" width="1.6328125" customWidth="1"/>
    <col min="4614" max="4614" width="16.08984375" customWidth="1"/>
    <col min="4615" max="4615" width="1" customWidth="1"/>
    <col min="4616" max="4616" width="1.6328125" customWidth="1"/>
    <col min="4617" max="4617" width="2.36328125" customWidth="1"/>
    <col min="4851" max="4855" width="1.90625" customWidth="1"/>
    <col min="4856" max="4856" width="2.453125" customWidth="1"/>
    <col min="4857" max="4857" width="3.453125" customWidth="1"/>
    <col min="4858" max="4859" width="1.453125" customWidth="1"/>
    <col min="4860" max="4860" width="3" customWidth="1"/>
    <col min="4861" max="4861" width="9.08984375" customWidth="1"/>
    <col min="4862" max="4862" width="11" customWidth="1"/>
    <col min="4863" max="4863" width="3" customWidth="1"/>
    <col min="4864" max="4864" width="9.08984375" customWidth="1"/>
    <col min="4865" max="4865" width="11" customWidth="1"/>
    <col min="4866" max="4866" width="3" customWidth="1"/>
    <col min="4867" max="4867" width="9.08984375" customWidth="1"/>
    <col min="4868" max="4868" width="11.08984375" customWidth="1"/>
    <col min="4869" max="4869" width="1.6328125" customWidth="1"/>
    <col min="4870" max="4870" width="16.08984375" customWidth="1"/>
    <col min="4871" max="4871" width="1" customWidth="1"/>
    <col min="4872" max="4872" width="1.6328125" customWidth="1"/>
    <col min="4873" max="4873" width="2.36328125" customWidth="1"/>
    <col min="5107" max="5111" width="1.90625" customWidth="1"/>
    <col min="5112" max="5112" width="2.453125" customWidth="1"/>
    <col min="5113" max="5113" width="3.453125" customWidth="1"/>
    <col min="5114" max="5115" width="1.453125" customWidth="1"/>
    <col min="5116" max="5116" width="3" customWidth="1"/>
    <col min="5117" max="5117" width="9.08984375" customWidth="1"/>
    <col min="5118" max="5118" width="11" customWidth="1"/>
    <col min="5119" max="5119" width="3" customWidth="1"/>
    <col min="5120" max="5120" width="9.08984375" customWidth="1"/>
    <col min="5121" max="5121" width="11" customWidth="1"/>
    <col min="5122" max="5122" width="3" customWidth="1"/>
    <col min="5123" max="5123" width="9.08984375" customWidth="1"/>
    <col min="5124" max="5124" width="11.08984375" customWidth="1"/>
    <col min="5125" max="5125" width="1.6328125" customWidth="1"/>
    <col min="5126" max="5126" width="16.08984375" customWidth="1"/>
    <col min="5127" max="5127" width="1" customWidth="1"/>
    <col min="5128" max="5128" width="1.6328125" customWidth="1"/>
    <col min="5129" max="5129" width="2.36328125" customWidth="1"/>
    <col min="5363" max="5367" width="1.90625" customWidth="1"/>
    <col min="5368" max="5368" width="2.453125" customWidth="1"/>
    <col min="5369" max="5369" width="3.453125" customWidth="1"/>
    <col min="5370" max="5371" width="1.453125" customWidth="1"/>
    <col min="5372" max="5372" width="3" customWidth="1"/>
    <col min="5373" max="5373" width="9.08984375" customWidth="1"/>
    <col min="5374" max="5374" width="11" customWidth="1"/>
    <col min="5375" max="5375" width="3" customWidth="1"/>
    <col min="5376" max="5376" width="9.08984375" customWidth="1"/>
    <col min="5377" max="5377" width="11" customWidth="1"/>
    <col min="5378" max="5378" width="3" customWidth="1"/>
    <col min="5379" max="5379" width="9.08984375" customWidth="1"/>
    <col min="5380" max="5380" width="11.08984375" customWidth="1"/>
    <col min="5381" max="5381" width="1.6328125" customWidth="1"/>
    <col min="5382" max="5382" width="16.08984375" customWidth="1"/>
    <col min="5383" max="5383" width="1" customWidth="1"/>
    <col min="5384" max="5384" width="1.6328125" customWidth="1"/>
    <col min="5385" max="5385" width="2.36328125" customWidth="1"/>
    <col min="5619" max="5623" width="1.90625" customWidth="1"/>
    <col min="5624" max="5624" width="2.453125" customWidth="1"/>
    <col min="5625" max="5625" width="3.453125" customWidth="1"/>
    <col min="5626" max="5627" width="1.453125" customWidth="1"/>
    <col min="5628" max="5628" width="3" customWidth="1"/>
    <col min="5629" max="5629" width="9.08984375" customWidth="1"/>
    <col min="5630" max="5630" width="11" customWidth="1"/>
    <col min="5631" max="5631" width="3" customWidth="1"/>
    <col min="5632" max="5632" width="9.08984375" customWidth="1"/>
    <col min="5633" max="5633" width="11" customWidth="1"/>
    <col min="5634" max="5634" width="3" customWidth="1"/>
    <col min="5635" max="5635" width="9.08984375" customWidth="1"/>
    <col min="5636" max="5636" width="11.08984375" customWidth="1"/>
    <col min="5637" max="5637" width="1.6328125" customWidth="1"/>
    <col min="5638" max="5638" width="16.08984375" customWidth="1"/>
    <col min="5639" max="5639" width="1" customWidth="1"/>
    <col min="5640" max="5640" width="1.6328125" customWidth="1"/>
    <col min="5641" max="5641" width="2.36328125" customWidth="1"/>
    <col min="5875" max="5879" width="1.90625" customWidth="1"/>
    <col min="5880" max="5880" width="2.453125" customWidth="1"/>
    <col min="5881" max="5881" width="3.453125" customWidth="1"/>
    <col min="5882" max="5883" width="1.453125" customWidth="1"/>
    <col min="5884" max="5884" width="3" customWidth="1"/>
    <col min="5885" max="5885" width="9.08984375" customWidth="1"/>
    <col min="5886" max="5886" width="11" customWidth="1"/>
    <col min="5887" max="5887" width="3" customWidth="1"/>
    <col min="5888" max="5888" width="9.08984375" customWidth="1"/>
    <col min="5889" max="5889" width="11" customWidth="1"/>
    <col min="5890" max="5890" width="3" customWidth="1"/>
    <col min="5891" max="5891" width="9.08984375" customWidth="1"/>
    <col min="5892" max="5892" width="11.08984375" customWidth="1"/>
    <col min="5893" max="5893" width="1.6328125" customWidth="1"/>
    <col min="5894" max="5894" width="16.08984375" customWidth="1"/>
    <col min="5895" max="5895" width="1" customWidth="1"/>
    <col min="5896" max="5896" width="1.6328125" customWidth="1"/>
    <col min="5897" max="5897" width="2.36328125" customWidth="1"/>
    <col min="6131" max="6135" width="1.90625" customWidth="1"/>
    <col min="6136" max="6136" width="2.453125" customWidth="1"/>
    <col min="6137" max="6137" width="3.453125" customWidth="1"/>
    <col min="6138" max="6139" width="1.453125" customWidth="1"/>
    <col min="6140" max="6140" width="3" customWidth="1"/>
    <col min="6141" max="6141" width="9.08984375" customWidth="1"/>
    <col min="6142" max="6142" width="11" customWidth="1"/>
    <col min="6143" max="6143" width="3" customWidth="1"/>
    <col min="6144" max="6144" width="9.08984375" customWidth="1"/>
    <col min="6145" max="6145" width="11" customWidth="1"/>
    <col min="6146" max="6146" width="3" customWidth="1"/>
    <col min="6147" max="6147" width="9.08984375" customWidth="1"/>
    <col min="6148" max="6148" width="11.08984375" customWidth="1"/>
    <col min="6149" max="6149" width="1.6328125" customWidth="1"/>
    <col min="6150" max="6150" width="16.08984375" customWidth="1"/>
    <col min="6151" max="6151" width="1" customWidth="1"/>
    <col min="6152" max="6152" width="1.6328125" customWidth="1"/>
    <col min="6153" max="6153" width="2.36328125" customWidth="1"/>
    <col min="6387" max="6391" width="1.90625" customWidth="1"/>
    <col min="6392" max="6392" width="2.453125" customWidth="1"/>
    <col min="6393" max="6393" width="3.453125" customWidth="1"/>
    <col min="6394" max="6395" width="1.453125" customWidth="1"/>
    <col min="6396" max="6396" width="3" customWidth="1"/>
    <col min="6397" max="6397" width="9.08984375" customWidth="1"/>
    <col min="6398" max="6398" width="11" customWidth="1"/>
    <col min="6399" max="6399" width="3" customWidth="1"/>
    <col min="6400" max="6400" width="9.08984375" customWidth="1"/>
    <col min="6401" max="6401" width="11" customWidth="1"/>
    <col min="6402" max="6402" width="3" customWidth="1"/>
    <col min="6403" max="6403" width="9.08984375" customWidth="1"/>
    <col min="6404" max="6404" width="11.08984375" customWidth="1"/>
    <col min="6405" max="6405" width="1.6328125" customWidth="1"/>
    <col min="6406" max="6406" width="16.08984375" customWidth="1"/>
    <col min="6407" max="6407" width="1" customWidth="1"/>
    <col min="6408" max="6408" width="1.6328125" customWidth="1"/>
    <col min="6409" max="6409" width="2.36328125" customWidth="1"/>
    <col min="6643" max="6647" width="1.90625" customWidth="1"/>
    <col min="6648" max="6648" width="2.453125" customWidth="1"/>
    <col min="6649" max="6649" width="3.453125" customWidth="1"/>
    <col min="6650" max="6651" width="1.453125" customWidth="1"/>
    <col min="6652" max="6652" width="3" customWidth="1"/>
    <col min="6653" max="6653" width="9.08984375" customWidth="1"/>
    <col min="6654" max="6654" width="11" customWidth="1"/>
    <col min="6655" max="6655" width="3" customWidth="1"/>
    <col min="6656" max="6656" width="9.08984375" customWidth="1"/>
    <col min="6657" max="6657" width="11" customWidth="1"/>
    <col min="6658" max="6658" width="3" customWidth="1"/>
    <col min="6659" max="6659" width="9.08984375" customWidth="1"/>
    <col min="6660" max="6660" width="11.08984375" customWidth="1"/>
    <col min="6661" max="6661" width="1.6328125" customWidth="1"/>
    <col min="6662" max="6662" width="16.08984375" customWidth="1"/>
    <col min="6663" max="6663" width="1" customWidth="1"/>
    <col min="6664" max="6664" width="1.6328125" customWidth="1"/>
    <col min="6665" max="6665" width="2.36328125" customWidth="1"/>
    <col min="6899" max="6903" width="1.90625" customWidth="1"/>
    <col min="6904" max="6904" width="2.453125" customWidth="1"/>
    <col min="6905" max="6905" width="3.453125" customWidth="1"/>
    <col min="6906" max="6907" width="1.453125" customWidth="1"/>
    <col min="6908" max="6908" width="3" customWidth="1"/>
    <col min="6909" max="6909" width="9.08984375" customWidth="1"/>
    <col min="6910" max="6910" width="11" customWidth="1"/>
    <col min="6911" max="6911" width="3" customWidth="1"/>
    <col min="6912" max="6912" width="9.08984375" customWidth="1"/>
    <col min="6913" max="6913" width="11" customWidth="1"/>
    <col min="6914" max="6914" width="3" customWidth="1"/>
    <col min="6915" max="6915" width="9.08984375" customWidth="1"/>
    <col min="6916" max="6916" width="11.08984375" customWidth="1"/>
    <col min="6917" max="6917" width="1.6328125" customWidth="1"/>
    <col min="6918" max="6918" width="16.08984375" customWidth="1"/>
    <col min="6919" max="6919" width="1" customWidth="1"/>
    <col min="6920" max="6920" width="1.6328125" customWidth="1"/>
    <col min="6921" max="6921" width="2.36328125" customWidth="1"/>
    <col min="7155" max="7159" width="1.90625" customWidth="1"/>
    <col min="7160" max="7160" width="2.453125" customWidth="1"/>
    <col min="7161" max="7161" width="3.453125" customWidth="1"/>
    <col min="7162" max="7163" width="1.453125" customWidth="1"/>
    <col min="7164" max="7164" width="3" customWidth="1"/>
    <col min="7165" max="7165" width="9.08984375" customWidth="1"/>
    <col min="7166" max="7166" width="11" customWidth="1"/>
    <col min="7167" max="7167" width="3" customWidth="1"/>
    <col min="7168" max="7168" width="9.08984375" customWidth="1"/>
    <col min="7169" max="7169" width="11" customWidth="1"/>
    <col min="7170" max="7170" width="3" customWidth="1"/>
    <col min="7171" max="7171" width="9.08984375" customWidth="1"/>
    <col min="7172" max="7172" width="11.08984375" customWidth="1"/>
    <col min="7173" max="7173" width="1.6328125" customWidth="1"/>
    <col min="7174" max="7174" width="16.08984375" customWidth="1"/>
    <col min="7175" max="7175" width="1" customWidth="1"/>
    <col min="7176" max="7176" width="1.6328125" customWidth="1"/>
    <col min="7177" max="7177" width="2.36328125" customWidth="1"/>
    <col min="7411" max="7415" width="1.90625" customWidth="1"/>
    <col min="7416" max="7416" width="2.453125" customWidth="1"/>
    <col min="7417" max="7417" width="3.453125" customWidth="1"/>
    <col min="7418" max="7419" width="1.453125" customWidth="1"/>
    <col min="7420" max="7420" width="3" customWidth="1"/>
    <col min="7421" max="7421" width="9.08984375" customWidth="1"/>
    <col min="7422" max="7422" width="11" customWidth="1"/>
    <col min="7423" max="7423" width="3" customWidth="1"/>
    <col min="7424" max="7424" width="9.08984375" customWidth="1"/>
    <col min="7425" max="7425" width="11" customWidth="1"/>
    <col min="7426" max="7426" width="3" customWidth="1"/>
    <col min="7427" max="7427" width="9.08984375" customWidth="1"/>
    <col min="7428" max="7428" width="11.08984375" customWidth="1"/>
    <col min="7429" max="7429" width="1.6328125" customWidth="1"/>
    <col min="7430" max="7430" width="16.08984375" customWidth="1"/>
    <col min="7431" max="7431" width="1" customWidth="1"/>
    <col min="7432" max="7432" width="1.6328125" customWidth="1"/>
    <col min="7433" max="7433" width="2.36328125" customWidth="1"/>
    <col min="7667" max="7671" width="1.90625" customWidth="1"/>
    <col min="7672" max="7672" width="2.453125" customWidth="1"/>
    <col min="7673" max="7673" width="3.453125" customWidth="1"/>
    <col min="7674" max="7675" width="1.453125" customWidth="1"/>
    <col min="7676" max="7676" width="3" customWidth="1"/>
    <col min="7677" max="7677" width="9.08984375" customWidth="1"/>
    <col min="7678" max="7678" width="11" customWidth="1"/>
    <col min="7679" max="7679" width="3" customWidth="1"/>
    <col min="7680" max="7680" width="9.08984375" customWidth="1"/>
    <col min="7681" max="7681" width="11" customWidth="1"/>
    <col min="7682" max="7682" width="3" customWidth="1"/>
    <col min="7683" max="7683" width="9.08984375" customWidth="1"/>
    <col min="7684" max="7684" width="11.08984375" customWidth="1"/>
    <col min="7685" max="7685" width="1.6328125" customWidth="1"/>
    <col min="7686" max="7686" width="16.08984375" customWidth="1"/>
    <col min="7687" max="7687" width="1" customWidth="1"/>
    <col min="7688" max="7688" width="1.6328125" customWidth="1"/>
    <col min="7689" max="7689" width="2.36328125" customWidth="1"/>
    <col min="7923" max="7927" width="1.90625" customWidth="1"/>
    <col min="7928" max="7928" width="2.453125" customWidth="1"/>
    <col min="7929" max="7929" width="3.453125" customWidth="1"/>
    <col min="7930" max="7931" width="1.453125" customWidth="1"/>
    <col min="7932" max="7932" width="3" customWidth="1"/>
    <col min="7933" max="7933" width="9.08984375" customWidth="1"/>
    <col min="7934" max="7934" width="11" customWidth="1"/>
    <col min="7935" max="7935" width="3" customWidth="1"/>
    <col min="7936" max="7936" width="9.08984375" customWidth="1"/>
    <col min="7937" max="7937" width="11" customWidth="1"/>
    <col min="7938" max="7938" width="3" customWidth="1"/>
    <col min="7939" max="7939" width="9.08984375" customWidth="1"/>
    <col min="7940" max="7940" width="11.08984375" customWidth="1"/>
    <col min="7941" max="7941" width="1.6328125" customWidth="1"/>
    <col min="7942" max="7942" width="16.08984375" customWidth="1"/>
    <col min="7943" max="7943" width="1" customWidth="1"/>
    <col min="7944" max="7944" width="1.6328125" customWidth="1"/>
    <col min="7945" max="7945" width="2.36328125" customWidth="1"/>
    <col min="8179" max="8183" width="1.90625" customWidth="1"/>
    <col min="8184" max="8184" width="2.453125" customWidth="1"/>
    <col min="8185" max="8185" width="3.453125" customWidth="1"/>
    <col min="8186" max="8187" width="1.453125" customWidth="1"/>
    <col min="8188" max="8188" width="3" customWidth="1"/>
    <col min="8189" max="8189" width="9.08984375" customWidth="1"/>
    <col min="8190" max="8190" width="11" customWidth="1"/>
    <col min="8191" max="8191" width="3" customWidth="1"/>
    <col min="8192" max="8192" width="9.08984375" customWidth="1"/>
    <col min="8193" max="8193" width="11" customWidth="1"/>
    <col min="8194" max="8194" width="3" customWidth="1"/>
    <col min="8195" max="8195" width="9.08984375" customWidth="1"/>
    <col min="8196" max="8196" width="11.08984375" customWidth="1"/>
    <col min="8197" max="8197" width="1.6328125" customWidth="1"/>
    <col min="8198" max="8198" width="16.08984375" customWidth="1"/>
    <col min="8199" max="8199" width="1" customWidth="1"/>
    <col min="8200" max="8200" width="1.6328125" customWidth="1"/>
    <col min="8201" max="8201" width="2.36328125" customWidth="1"/>
    <col min="8435" max="8439" width="1.90625" customWidth="1"/>
    <col min="8440" max="8440" width="2.453125" customWidth="1"/>
    <col min="8441" max="8441" width="3.453125" customWidth="1"/>
    <col min="8442" max="8443" width="1.453125" customWidth="1"/>
    <col min="8444" max="8444" width="3" customWidth="1"/>
    <col min="8445" max="8445" width="9.08984375" customWidth="1"/>
    <col min="8446" max="8446" width="11" customWidth="1"/>
    <col min="8447" max="8447" width="3" customWidth="1"/>
    <col min="8448" max="8448" width="9.08984375" customWidth="1"/>
    <col min="8449" max="8449" width="11" customWidth="1"/>
    <col min="8450" max="8450" width="3" customWidth="1"/>
    <col min="8451" max="8451" width="9.08984375" customWidth="1"/>
    <col min="8452" max="8452" width="11.08984375" customWidth="1"/>
    <col min="8453" max="8453" width="1.6328125" customWidth="1"/>
    <col min="8454" max="8454" width="16.08984375" customWidth="1"/>
    <col min="8455" max="8455" width="1" customWidth="1"/>
    <col min="8456" max="8456" width="1.6328125" customWidth="1"/>
    <col min="8457" max="8457" width="2.36328125" customWidth="1"/>
    <col min="8691" max="8695" width="1.90625" customWidth="1"/>
    <col min="8696" max="8696" width="2.453125" customWidth="1"/>
    <col min="8697" max="8697" width="3.453125" customWidth="1"/>
    <col min="8698" max="8699" width="1.453125" customWidth="1"/>
    <col min="8700" max="8700" width="3" customWidth="1"/>
    <col min="8701" max="8701" width="9.08984375" customWidth="1"/>
    <col min="8702" max="8702" width="11" customWidth="1"/>
    <col min="8703" max="8703" width="3" customWidth="1"/>
    <col min="8704" max="8704" width="9.08984375" customWidth="1"/>
    <col min="8705" max="8705" width="11" customWidth="1"/>
    <col min="8706" max="8706" width="3" customWidth="1"/>
    <col min="8707" max="8707" width="9.08984375" customWidth="1"/>
    <col min="8708" max="8708" width="11.08984375" customWidth="1"/>
    <col min="8709" max="8709" width="1.6328125" customWidth="1"/>
    <col min="8710" max="8710" width="16.08984375" customWidth="1"/>
    <col min="8711" max="8711" width="1" customWidth="1"/>
    <col min="8712" max="8712" width="1.6328125" customWidth="1"/>
    <col min="8713" max="8713" width="2.36328125" customWidth="1"/>
    <col min="8947" max="8951" width="1.90625" customWidth="1"/>
    <col min="8952" max="8952" width="2.453125" customWidth="1"/>
    <col min="8953" max="8953" width="3.453125" customWidth="1"/>
    <col min="8954" max="8955" width="1.453125" customWidth="1"/>
    <col min="8956" max="8956" width="3" customWidth="1"/>
    <col min="8957" max="8957" width="9.08984375" customWidth="1"/>
    <col min="8958" max="8958" width="11" customWidth="1"/>
    <col min="8959" max="8959" width="3" customWidth="1"/>
    <col min="8960" max="8960" width="9.08984375" customWidth="1"/>
    <col min="8961" max="8961" width="11" customWidth="1"/>
    <col min="8962" max="8962" width="3" customWidth="1"/>
    <col min="8963" max="8963" width="9.08984375" customWidth="1"/>
    <col min="8964" max="8964" width="11.08984375" customWidth="1"/>
    <col min="8965" max="8965" width="1.6328125" customWidth="1"/>
    <col min="8966" max="8966" width="16.08984375" customWidth="1"/>
    <col min="8967" max="8967" width="1" customWidth="1"/>
    <col min="8968" max="8968" width="1.6328125" customWidth="1"/>
    <col min="8969" max="8969" width="2.36328125" customWidth="1"/>
    <col min="9203" max="9207" width="1.90625" customWidth="1"/>
    <col min="9208" max="9208" width="2.453125" customWidth="1"/>
    <col min="9209" max="9209" width="3.453125" customWidth="1"/>
    <col min="9210" max="9211" width="1.453125" customWidth="1"/>
    <col min="9212" max="9212" width="3" customWidth="1"/>
    <col min="9213" max="9213" width="9.08984375" customWidth="1"/>
    <col min="9214" max="9214" width="11" customWidth="1"/>
    <col min="9215" max="9215" width="3" customWidth="1"/>
    <col min="9216" max="9216" width="9.08984375" customWidth="1"/>
    <col min="9217" max="9217" width="11" customWidth="1"/>
    <col min="9218" max="9218" width="3" customWidth="1"/>
    <col min="9219" max="9219" width="9.08984375" customWidth="1"/>
    <col min="9220" max="9220" width="11.08984375" customWidth="1"/>
    <col min="9221" max="9221" width="1.6328125" customWidth="1"/>
    <col min="9222" max="9222" width="16.08984375" customWidth="1"/>
    <col min="9223" max="9223" width="1" customWidth="1"/>
    <col min="9224" max="9224" width="1.6328125" customWidth="1"/>
    <col min="9225" max="9225" width="2.36328125" customWidth="1"/>
    <col min="9459" max="9463" width="1.90625" customWidth="1"/>
    <col min="9464" max="9464" width="2.453125" customWidth="1"/>
    <col min="9465" max="9465" width="3.453125" customWidth="1"/>
    <col min="9466" max="9467" width="1.453125" customWidth="1"/>
    <col min="9468" max="9468" width="3" customWidth="1"/>
    <col min="9469" max="9469" width="9.08984375" customWidth="1"/>
    <col min="9470" max="9470" width="11" customWidth="1"/>
    <col min="9471" max="9471" width="3" customWidth="1"/>
    <col min="9472" max="9472" width="9.08984375" customWidth="1"/>
    <col min="9473" max="9473" width="11" customWidth="1"/>
    <col min="9474" max="9474" width="3" customWidth="1"/>
    <col min="9475" max="9475" width="9.08984375" customWidth="1"/>
    <col min="9476" max="9476" width="11.08984375" customWidth="1"/>
    <col min="9477" max="9477" width="1.6328125" customWidth="1"/>
    <col min="9478" max="9478" width="16.08984375" customWidth="1"/>
    <col min="9479" max="9479" width="1" customWidth="1"/>
    <col min="9480" max="9480" width="1.6328125" customWidth="1"/>
    <col min="9481" max="9481" width="2.36328125" customWidth="1"/>
    <col min="9715" max="9719" width="1.90625" customWidth="1"/>
    <col min="9720" max="9720" width="2.453125" customWidth="1"/>
    <col min="9721" max="9721" width="3.453125" customWidth="1"/>
    <col min="9722" max="9723" width="1.453125" customWidth="1"/>
    <col min="9724" max="9724" width="3" customWidth="1"/>
    <col min="9725" max="9725" width="9.08984375" customWidth="1"/>
    <col min="9726" max="9726" width="11" customWidth="1"/>
    <col min="9727" max="9727" width="3" customWidth="1"/>
    <col min="9728" max="9728" width="9.08984375" customWidth="1"/>
    <col min="9729" max="9729" width="11" customWidth="1"/>
    <col min="9730" max="9730" width="3" customWidth="1"/>
    <col min="9731" max="9731" width="9.08984375" customWidth="1"/>
    <col min="9732" max="9732" width="11.08984375" customWidth="1"/>
    <col min="9733" max="9733" width="1.6328125" customWidth="1"/>
    <col min="9734" max="9734" width="16.08984375" customWidth="1"/>
    <col min="9735" max="9735" width="1" customWidth="1"/>
    <col min="9736" max="9736" width="1.6328125" customWidth="1"/>
    <col min="9737" max="9737" width="2.36328125" customWidth="1"/>
    <col min="9971" max="9975" width="1.90625" customWidth="1"/>
    <col min="9976" max="9976" width="2.453125" customWidth="1"/>
    <col min="9977" max="9977" width="3.453125" customWidth="1"/>
    <col min="9978" max="9979" width="1.453125" customWidth="1"/>
    <col min="9980" max="9980" width="3" customWidth="1"/>
    <col min="9981" max="9981" width="9.08984375" customWidth="1"/>
    <col min="9982" max="9982" width="11" customWidth="1"/>
    <col min="9983" max="9983" width="3" customWidth="1"/>
    <col min="9984" max="9984" width="9.08984375" customWidth="1"/>
    <col min="9985" max="9985" width="11" customWidth="1"/>
    <col min="9986" max="9986" width="3" customWidth="1"/>
    <col min="9987" max="9987" width="9.08984375" customWidth="1"/>
    <col min="9988" max="9988" width="11.08984375" customWidth="1"/>
    <col min="9989" max="9989" width="1.6328125" customWidth="1"/>
    <col min="9990" max="9990" width="16.08984375" customWidth="1"/>
    <col min="9991" max="9991" width="1" customWidth="1"/>
    <col min="9992" max="9992" width="1.6328125" customWidth="1"/>
    <col min="9993" max="9993" width="2.36328125" customWidth="1"/>
    <col min="10227" max="10231" width="1.90625" customWidth="1"/>
    <col min="10232" max="10232" width="2.453125" customWidth="1"/>
    <col min="10233" max="10233" width="3.453125" customWidth="1"/>
    <col min="10234" max="10235" width="1.453125" customWidth="1"/>
    <col min="10236" max="10236" width="3" customWidth="1"/>
    <col min="10237" max="10237" width="9.08984375" customWidth="1"/>
    <col min="10238" max="10238" width="11" customWidth="1"/>
    <col min="10239" max="10239" width="3" customWidth="1"/>
    <col min="10240" max="10240" width="9.08984375" customWidth="1"/>
    <col min="10241" max="10241" width="11" customWidth="1"/>
    <col min="10242" max="10242" width="3" customWidth="1"/>
    <col min="10243" max="10243" width="9.08984375" customWidth="1"/>
    <col min="10244" max="10244" width="11.08984375" customWidth="1"/>
    <col min="10245" max="10245" width="1.6328125" customWidth="1"/>
    <col min="10246" max="10246" width="16.08984375" customWidth="1"/>
    <col min="10247" max="10247" width="1" customWidth="1"/>
    <col min="10248" max="10248" width="1.6328125" customWidth="1"/>
    <col min="10249" max="10249" width="2.36328125" customWidth="1"/>
    <col min="10483" max="10487" width="1.90625" customWidth="1"/>
    <col min="10488" max="10488" width="2.453125" customWidth="1"/>
    <col min="10489" max="10489" width="3.453125" customWidth="1"/>
    <col min="10490" max="10491" width="1.453125" customWidth="1"/>
    <col min="10492" max="10492" width="3" customWidth="1"/>
    <col min="10493" max="10493" width="9.08984375" customWidth="1"/>
    <col min="10494" max="10494" width="11" customWidth="1"/>
    <col min="10495" max="10495" width="3" customWidth="1"/>
    <col min="10496" max="10496" width="9.08984375" customWidth="1"/>
    <col min="10497" max="10497" width="11" customWidth="1"/>
    <col min="10498" max="10498" width="3" customWidth="1"/>
    <col min="10499" max="10499" width="9.08984375" customWidth="1"/>
    <col min="10500" max="10500" width="11.08984375" customWidth="1"/>
    <col min="10501" max="10501" width="1.6328125" customWidth="1"/>
    <col min="10502" max="10502" width="16.08984375" customWidth="1"/>
    <col min="10503" max="10503" width="1" customWidth="1"/>
    <col min="10504" max="10504" width="1.6328125" customWidth="1"/>
    <col min="10505" max="10505" width="2.36328125" customWidth="1"/>
    <col min="10739" max="10743" width="1.90625" customWidth="1"/>
    <col min="10744" max="10744" width="2.453125" customWidth="1"/>
    <col min="10745" max="10745" width="3.453125" customWidth="1"/>
    <col min="10746" max="10747" width="1.453125" customWidth="1"/>
    <col min="10748" max="10748" width="3" customWidth="1"/>
    <col min="10749" max="10749" width="9.08984375" customWidth="1"/>
    <col min="10750" max="10750" width="11" customWidth="1"/>
    <col min="10751" max="10751" width="3" customWidth="1"/>
    <col min="10752" max="10752" width="9.08984375" customWidth="1"/>
    <col min="10753" max="10753" width="11" customWidth="1"/>
    <col min="10754" max="10754" width="3" customWidth="1"/>
    <col min="10755" max="10755" width="9.08984375" customWidth="1"/>
    <col min="10756" max="10756" width="11.08984375" customWidth="1"/>
    <col min="10757" max="10757" width="1.6328125" customWidth="1"/>
    <col min="10758" max="10758" width="16.08984375" customWidth="1"/>
    <col min="10759" max="10759" width="1" customWidth="1"/>
    <col min="10760" max="10760" width="1.6328125" customWidth="1"/>
    <col min="10761" max="10761" width="2.36328125" customWidth="1"/>
    <col min="10995" max="10999" width="1.90625" customWidth="1"/>
    <col min="11000" max="11000" width="2.453125" customWidth="1"/>
    <col min="11001" max="11001" width="3.453125" customWidth="1"/>
    <col min="11002" max="11003" width="1.453125" customWidth="1"/>
    <col min="11004" max="11004" width="3" customWidth="1"/>
    <col min="11005" max="11005" width="9.08984375" customWidth="1"/>
    <col min="11006" max="11006" width="11" customWidth="1"/>
    <col min="11007" max="11007" width="3" customWidth="1"/>
    <col min="11008" max="11008" width="9.08984375" customWidth="1"/>
    <col min="11009" max="11009" width="11" customWidth="1"/>
    <col min="11010" max="11010" width="3" customWidth="1"/>
    <col min="11011" max="11011" width="9.08984375" customWidth="1"/>
    <col min="11012" max="11012" width="11.08984375" customWidth="1"/>
    <col min="11013" max="11013" width="1.6328125" customWidth="1"/>
    <col min="11014" max="11014" width="16.08984375" customWidth="1"/>
    <col min="11015" max="11015" width="1" customWidth="1"/>
    <col min="11016" max="11016" width="1.6328125" customWidth="1"/>
    <col min="11017" max="11017" width="2.36328125" customWidth="1"/>
    <col min="11251" max="11255" width="1.90625" customWidth="1"/>
    <col min="11256" max="11256" width="2.453125" customWidth="1"/>
    <col min="11257" max="11257" width="3.453125" customWidth="1"/>
    <col min="11258" max="11259" width="1.453125" customWidth="1"/>
    <col min="11260" max="11260" width="3" customWidth="1"/>
    <col min="11261" max="11261" width="9.08984375" customWidth="1"/>
    <col min="11262" max="11262" width="11" customWidth="1"/>
    <col min="11263" max="11263" width="3" customWidth="1"/>
    <col min="11264" max="11264" width="9.08984375" customWidth="1"/>
    <col min="11265" max="11265" width="11" customWidth="1"/>
    <col min="11266" max="11266" width="3" customWidth="1"/>
    <col min="11267" max="11267" width="9.08984375" customWidth="1"/>
    <col min="11268" max="11268" width="11.08984375" customWidth="1"/>
    <col min="11269" max="11269" width="1.6328125" customWidth="1"/>
    <col min="11270" max="11270" width="16.08984375" customWidth="1"/>
    <col min="11271" max="11271" width="1" customWidth="1"/>
    <col min="11272" max="11272" width="1.6328125" customWidth="1"/>
    <col min="11273" max="11273" width="2.36328125" customWidth="1"/>
    <col min="11507" max="11511" width="1.90625" customWidth="1"/>
    <col min="11512" max="11512" width="2.453125" customWidth="1"/>
    <col min="11513" max="11513" width="3.453125" customWidth="1"/>
    <col min="11514" max="11515" width="1.453125" customWidth="1"/>
    <col min="11516" max="11516" width="3" customWidth="1"/>
    <col min="11517" max="11517" width="9.08984375" customWidth="1"/>
    <col min="11518" max="11518" width="11" customWidth="1"/>
    <col min="11519" max="11519" width="3" customWidth="1"/>
    <col min="11520" max="11520" width="9.08984375" customWidth="1"/>
    <col min="11521" max="11521" width="11" customWidth="1"/>
    <col min="11522" max="11522" width="3" customWidth="1"/>
    <col min="11523" max="11523" width="9.08984375" customWidth="1"/>
    <col min="11524" max="11524" width="11.08984375" customWidth="1"/>
    <col min="11525" max="11525" width="1.6328125" customWidth="1"/>
    <col min="11526" max="11526" width="16.08984375" customWidth="1"/>
    <col min="11527" max="11527" width="1" customWidth="1"/>
    <col min="11528" max="11528" width="1.6328125" customWidth="1"/>
    <col min="11529" max="11529" width="2.36328125" customWidth="1"/>
    <col min="11763" max="11767" width="1.90625" customWidth="1"/>
    <col min="11768" max="11768" width="2.453125" customWidth="1"/>
    <col min="11769" max="11769" width="3.453125" customWidth="1"/>
    <col min="11770" max="11771" width="1.453125" customWidth="1"/>
    <col min="11772" max="11772" width="3" customWidth="1"/>
    <col min="11773" max="11773" width="9.08984375" customWidth="1"/>
    <col min="11774" max="11774" width="11" customWidth="1"/>
    <col min="11775" max="11775" width="3" customWidth="1"/>
    <col min="11776" max="11776" width="9.08984375" customWidth="1"/>
    <col min="11777" max="11777" width="11" customWidth="1"/>
    <col min="11778" max="11778" width="3" customWidth="1"/>
    <col min="11779" max="11779" width="9.08984375" customWidth="1"/>
    <col min="11780" max="11780" width="11.08984375" customWidth="1"/>
    <col min="11781" max="11781" width="1.6328125" customWidth="1"/>
    <col min="11782" max="11782" width="16.08984375" customWidth="1"/>
    <col min="11783" max="11783" width="1" customWidth="1"/>
    <col min="11784" max="11784" width="1.6328125" customWidth="1"/>
    <col min="11785" max="11785" width="2.36328125" customWidth="1"/>
    <col min="12019" max="12023" width="1.90625" customWidth="1"/>
    <col min="12024" max="12024" width="2.453125" customWidth="1"/>
    <col min="12025" max="12025" width="3.453125" customWidth="1"/>
    <col min="12026" max="12027" width="1.453125" customWidth="1"/>
    <col min="12028" max="12028" width="3" customWidth="1"/>
    <col min="12029" max="12029" width="9.08984375" customWidth="1"/>
    <col min="12030" max="12030" width="11" customWidth="1"/>
    <col min="12031" max="12031" width="3" customWidth="1"/>
    <col min="12032" max="12032" width="9.08984375" customWidth="1"/>
    <col min="12033" max="12033" width="11" customWidth="1"/>
    <col min="12034" max="12034" width="3" customWidth="1"/>
    <col min="12035" max="12035" width="9.08984375" customWidth="1"/>
    <col min="12036" max="12036" width="11.08984375" customWidth="1"/>
    <col min="12037" max="12037" width="1.6328125" customWidth="1"/>
    <col min="12038" max="12038" width="16.08984375" customWidth="1"/>
    <col min="12039" max="12039" width="1" customWidth="1"/>
    <col min="12040" max="12040" width="1.6328125" customWidth="1"/>
    <col min="12041" max="12041" width="2.36328125" customWidth="1"/>
    <col min="12275" max="12279" width="1.90625" customWidth="1"/>
    <col min="12280" max="12280" width="2.453125" customWidth="1"/>
    <col min="12281" max="12281" width="3.453125" customWidth="1"/>
    <col min="12282" max="12283" width="1.453125" customWidth="1"/>
    <col min="12284" max="12284" width="3" customWidth="1"/>
    <col min="12285" max="12285" width="9.08984375" customWidth="1"/>
    <col min="12286" max="12286" width="11" customWidth="1"/>
    <col min="12287" max="12287" width="3" customWidth="1"/>
    <col min="12288" max="12288" width="9.08984375" customWidth="1"/>
    <col min="12289" max="12289" width="11" customWidth="1"/>
    <col min="12290" max="12290" width="3" customWidth="1"/>
    <col min="12291" max="12291" width="9.08984375" customWidth="1"/>
    <col min="12292" max="12292" width="11.08984375" customWidth="1"/>
    <col min="12293" max="12293" width="1.6328125" customWidth="1"/>
    <col min="12294" max="12294" width="16.08984375" customWidth="1"/>
    <col min="12295" max="12295" width="1" customWidth="1"/>
    <col min="12296" max="12296" width="1.6328125" customWidth="1"/>
    <col min="12297" max="12297" width="2.36328125" customWidth="1"/>
    <col min="12531" max="12535" width="1.90625" customWidth="1"/>
    <col min="12536" max="12536" width="2.453125" customWidth="1"/>
    <col min="12537" max="12537" width="3.453125" customWidth="1"/>
    <col min="12538" max="12539" width="1.453125" customWidth="1"/>
    <col min="12540" max="12540" width="3" customWidth="1"/>
    <col min="12541" max="12541" width="9.08984375" customWidth="1"/>
    <col min="12542" max="12542" width="11" customWidth="1"/>
    <col min="12543" max="12543" width="3" customWidth="1"/>
    <col min="12544" max="12544" width="9.08984375" customWidth="1"/>
    <col min="12545" max="12545" width="11" customWidth="1"/>
    <col min="12546" max="12546" width="3" customWidth="1"/>
    <col min="12547" max="12547" width="9.08984375" customWidth="1"/>
    <col min="12548" max="12548" width="11.08984375" customWidth="1"/>
    <col min="12549" max="12549" width="1.6328125" customWidth="1"/>
    <col min="12550" max="12550" width="16.08984375" customWidth="1"/>
    <col min="12551" max="12551" width="1" customWidth="1"/>
    <col min="12552" max="12552" width="1.6328125" customWidth="1"/>
    <col min="12553" max="12553" width="2.36328125" customWidth="1"/>
    <col min="12787" max="12791" width="1.90625" customWidth="1"/>
    <col min="12792" max="12792" width="2.453125" customWidth="1"/>
    <col min="12793" max="12793" width="3.453125" customWidth="1"/>
    <col min="12794" max="12795" width="1.453125" customWidth="1"/>
    <col min="12796" max="12796" width="3" customWidth="1"/>
    <col min="12797" max="12797" width="9.08984375" customWidth="1"/>
    <col min="12798" max="12798" width="11" customWidth="1"/>
    <col min="12799" max="12799" width="3" customWidth="1"/>
    <col min="12800" max="12800" width="9.08984375" customWidth="1"/>
    <col min="12801" max="12801" width="11" customWidth="1"/>
    <col min="12802" max="12802" width="3" customWidth="1"/>
    <col min="12803" max="12803" width="9.08984375" customWidth="1"/>
    <col min="12804" max="12804" width="11.08984375" customWidth="1"/>
    <col min="12805" max="12805" width="1.6328125" customWidth="1"/>
    <col min="12806" max="12806" width="16.08984375" customWidth="1"/>
    <col min="12807" max="12807" width="1" customWidth="1"/>
    <col min="12808" max="12808" width="1.6328125" customWidth="1"/>
    <col min="12809" max="12809" width="2.36328125" customWidth="1"/>
    <col min="13043" max="13047" width="1.90625" customWidth="1"/>
    <col min="13048" max="13048" width="2.453125" customWidth="1"/>
    <col min="13049" max="13049" width="3.453125" customWidth="1"/>
    <col min="13050" max="13051" width="1.453125" customWidth="1"/>
    <col min="13052" max="13052" width="3" customWidth="1"/>
    <col min="13053" max="13053" width="9.08984375" customWidth="1"/>
    <col min="13054" max="13054" width="11" customWidth="1"/>
    <col min="13055" max="13055" width="3" customWidth="1"/>
    <col min="13056" max="13056" width="9.08984375" customWidth="1"/>
    <col min="13057" max="13057" width="11" customWidth="1"/>
    <col min="13058" max="13058" width="3" customWidth="1"/>
    <col min="13059" max="13059" width="9.08984375" customWidth="1"/>
    <col min="13060" max="13060" width="11.08984375" customWidth="1"/>
    <col min="13061" max="13061" width="1.6328125" customWidth="1"/>
    <col min="13062" max="13062" width="16.08984375" customWidth="1"/>
    <col min="13063" max="13063" width="1" customWidth="1"/>
    <col min="13064" max="13064" width="1.6328125" customWidth="1"/>
    <col min="13065" max="13065" width="2.36328125" customWidth="1"/>
    <col min="13299" max="13303" width="1.90625" customWidth="1"/>
    <col min="13304" max="13304" width="2.453125" customWidth="1"/>
    <col min="13305" max="13305" width="3.453125" customWidth="1"/>
    <col min="13306" max="13307" width="1.453125" customWidth="1"/>
    <col min="13308" max="13308" width="3" customWidth="1"/>
    <col min="13309" max="13309" width="9.08984375" customWidth="1"/>
    <col min="13310" max="13310" width="11" customWidth="1"/>
    <col min="13311" max="13311" width="3" customWidth="1"/>
    <col min="13312" max="13312" width="9.08984375" customWidth="1"/>
    <col min="13313" max="13313" width="11" customWidth="1"/>
    <col min="13314" max="13314" width="3" customWidth="1"/>
    <col min="13315" max="13315" width="9.08984375" customWidth="1"/>
    <col min="13316" max="13316" width="11.08984375" customWidth="1"/>
    <col min="13317" max="13317" width="1.6328125" customWidth="1"/>
    <col min="13318" max="13318" width="16.08984375" customWidth="1"/>
    <col min="13319" max="13319" width="1" customWidth="1"/>
    <col min="13320" max="13320" width="1.6328125" customWidth="1"/>
    <col min="13321" max="13321" width="2.36328125" customWidth="1"/>
    <col min="13555" max="13559" width="1.90625" customWidth="1"/>
    <col min="13560" max="13560" width="2.453125" customWidth="1"/>
    <col min="13561" max="13561" width="3.453125" customWidth="1"/>
    <col min="13562" max="13563" width="1.453125" customWidth="1"/>
    <col min="13564" max="13564" width="3" customWidth="1"/>
    <col min="13565" max="13565" width="9.08984375" customWidth="1"/>
    <col min="13566" max="13566" width="11" customWidth="1"/>
    <col min="13567" max="13567" width="3" customWidth="1"/>
    <col min="13568" max="13568" width="9.08984375" customWidth="1"/>
    <col min="13569" max="13569" width="11" customWidth="1"/>
    <col min="13570" max="13570" width="3" customWidth="1"/>
    <col min="13571" max="13571" width="9.08984375" customWidth="1"/>
    <col min="13572" max="13572" width="11.08984375" customWidth="1"/>
    <col min="13573" max="13573" width="1.6328125" customWidth="1"/>
    <col min="13574" max="13574" width="16.08984375" customWidth="1"/>
    <col min="13575" max="13575" width="1" customWidth="1"/>
    <col min="13576" max="13576" width="1.6328125" customWidth="1"/>
    <col min="13577" max="13577" width="2.36328125" customWidth="1"/>
    <col min="13811" max="13815" width="1.90625" customWidth="1"/>
    <col min="13816" max="13816" width="2.453125" customWidth="1"/>
    <col min="13817" max="13817" width="3.453125" customWidth="1"/>
    <col min="13818" max="13819" width="1.453125" customWidth="1"/>
    <col min="13820" max="13820" width="3" customWidth="1"/>
    <col min="13821" max="13821" width="9.08984375" customWidth="1"/>
    <col min="13822" max="13822" width="11" customWidth="1"/>
    <col min="13823" max="13823" width="3" customWidth="1"/>
    <col min="13824" max="13824" width="9.08984375" customWidth="1"/>
    <col min="13825" max="13825" width="11" customWidth="1"/>
    <col min="13826" max="13826" width="3" customWidth="1"/>
    <col min="13827" max="13827" width="9.08984375" customWidth="1"/>
    <col min="13828" max="13828" width="11.08984375" customWidth="1"/>
    <col min="13829" max="13829" width="1.6328125" customWidth="1"/>
    <col min="13830" max="13830" width="16.08984375" customWidth="1"/>
    <col min="13831" max="13831" width="1" customWidth="1"/>
    <col min="13832" max="13832" width="1.6328125" customWidth="1"/>
    <col min="13833" max="13833" width="2.36328125" customWidth="1"/>
    <col min="14067" max="14071" width="1.90625" customWidth="1"/>
    <col min="14072" max="14072" width="2.453125" customWidth="1"/>
    <col min="14073" max="14073" width="3.453125" customWidth="1"/>
    <col min="14074" max="14075" width="1.453125" customWidth="1"/>
    <col min="14076" max="14076" width="3" customWidth="1"/>
    <col min="14077" max="14077" width="9.08984375" customWidth="1"/>
    <col min="14078" max="14078" width="11" customWidth="1"/>
    <col min="14079" max="14079" width="3" customWidth="1"/>
    <col min="14080" max="14080" width="9.08984375" customWidth="1"/>
    <col min="14081" max="14081" width="11" customWidth="1"/>
    <col min="14082" max="14082" width="3" customWidth="1"/>
    <col min="14083" max="14083" width="9.08984375" customWidth="1"/>
    <col min="14084" max="14084" width="11.08984375" customWidth="1"/>
    <col min="14085" max="14085" width="1.6328125" customWidth="1"/>
    <col min="14086" max="14086" width="16.08984375" customWidth="1"/>
    <col min="14087" max="14087" width="1" customWidth="1"/>
    <col min="14088" max="14088" width="1.6328125" customWidth="1"/>
    <col min="14089" max="14089" width="2.36328125" customWidth="1"/>
    <col min="14323" max="14327" width="1.90625" customWidth="1"/>
    <col min="14328" max="14328" width="2.453125" customWidth="1"/>
    <col min="14329" max="14329" width="3.453125" customWidth="1"/>
    <col min="14330" max="14331" width="1.453125" customWidth="1"/>
    <col min="14332" max="14332" width="3" customWidth="1"/>
    <col min="14333" max="14333" width="9.08984375" customWidth="1"/>
    <col min="14334" max="14334" width="11" customWidth="1"/>
    <col min="14335" max="14335" width="3" customWidth="1"/>
    <col min="14336" max="14336" width="9.08984375" customWidth="1"/>
    <col min="14337" max="14337" width="11" customWidth="1"/>
    <col min="14338" max="14338" width="3" customWidth="1"/>
    <col min="14339" max="14339" width="9.08984375" customWidth="1"/>
    <col min="14340" max="14340" width="11.08984375" customWidth="1"/>
    <col min="14341" max="14341" width="1.6328125" customWidth="1"/>
    <col min="14342" max="14342" width="16.08984375" customWidth="1"/>
    <col min="14343" max="14343" width="1" customWidth="1"/>
    <col min="14344" max="14344" width="1.6328125" customWidth="1"/>
    <col min="14345" max="14345" width="2.36328125" customWidth="1"/>
    <col min="14579" max="14583" width="1.90625" customWidth="1"/>
    <col min="14584" max="14584" width="2.453125" customWidth="1"/>
    <col min="14585" max="14585" width="3.453125" customWidth="1"/>
    <col min="14586" max="14587" width="1.453125" customWidth="1"/>
    <col min="14588" max="14588" width="3" customWidth="1"/>
    <col min="14589" max="14589" width="9.08984375" customWidth="1"/>
    <col min="14590" max="14590" width="11" customWidth="1"/>
    <col min="14591" max="14591" width="3" customWidth="1"/>
    <col min="14592" max="14592" width="9.08984375" customWidth="1"/>
    <col min="14593" max="14593" width="11" customWidth="1"/>
    <col min="14594" max="14594" width="3" customWidth="1"/>
    <col min="14595" max="14595" width="9.08984375" customWidth="1"/>
    <col min="14596" max="14596" width="11.08984375" customWidth="1"/>
    <col min="14597" max="14597" width="1.6328125" customWidth="1"/>
    <col min="14598" max="14598" width="16.08984375" customWidth="1"/>
    <col min="14599" max="14599" width="1" customWidth="1"/>
    <col min="14600" max="14600" width="1.6328125" customWidth="1"/>
    <col min="14601" max="14601" width="2.36328125" customWidth="1"/>
    <col min="14835" max="14839" width="1.90625" customWidth="1"/>
    <col min="14840" max="14840" width="2.453125" customWidth="1"/>
    <col min="14841" max="14841" width="3.453125" customWidth="1"/>
    <col min="14842" max="14843" width="1.453125" customWidth="1"/>
    <col min="14844" max="14844" width="3" customWidth="1"/>
    <col min="14845" max="14845" width="9.08984375" customWidth="1"/>
    <col min="14846" max="14846" width="11" customWidth="1"/>
    <col min="14847" max="14847" width="3" customWidth="1"/>
    <col min="14848" max="14848" width="9.08984375" customWidth="1"/>
    <col min="14849" max="14849" width="11" customWidth="1"/>
    <col min="14850" max="14850" width="3" customWidth="1"/>
    <col min="14851" max="14851" width="9.08984375" customWidth="1"/>
    <col min="14852" max="14852" width="11.08984375" customWidth="1"/>
    <col min="14853" max="14853" width="1.6328125" customWidth="1"/>
    <col min="14854" max="14854" width="16.08984375" customWidth="1"/>
    <col min="14855" max="14855" width="1" customWidth="1"/>
    <col min="14856" max="14856" width="1.6328125" customWidth="1"/>
    <col min="14857" max="14857" width="2.36328125" customWidth="1"/>
    <col min="15091" max="15095" width="1.90625" customWidth="1"/>
    <col min="15096" max="15096" width="2.453125" customWidth="1"/>
    <col min="15097" max="15097" width="3.453125" customWidth="1"/>
    <col min="15098" max="15099" width="1.453125" customWidth="1"/>
    <col min="15100" max="15100" width="3" customWidth="1"/>
    <col min="15101" max="15101" width="9.08984375" customWidth="1"/>
    <col min="15102" max="15102" width="11" customWidth="1"/>
    <col min="15103" max="15103" width="3" customWidth="1"/>
    <col min="15104" max="15104" width="9.08984375" customWidth="1"/>
    <col min="15105" max="15105" width="11" customWidth="1"/>
    <col min="15106" max="15106" width="3" customWidth="1"/>
    <col min="15107" max="15107" width="9.08984375" customWidth="1"/>
    <col min="15108" max="15108" width="11.08984375" customWidth="1"/>
    <col min="15109" max="15109" width="1.6328125" customWidth="1"/>
    <col min="15110" max="15110" width="16.08984375" customWidth="1"/>
    <col min="15111" max="15111" width="1" customWidth="1"/>
    <col min="15112" max="15112" width="1.6328125" customWidth="1"/>
    <col min="15113" max="15113" width="2.36328125" customWidth="1"/>
    <col min="15347" max="15351" width="1.90625" customWidth="1"/>
    <col min="15352" max="15352" width="2.453125" customWidth="1"/>
    <col min="15353" max="15353" width="3.453125" customWidth="1"/>
    <col min="15354" max="15355" width="1.453125" customWidth="1"/>
    <col min="15356" max="15356" width="3" customWidth="1"/>
    <col min="15357" max="15357" width="9.08984375" customWidth="1"/>
    <col min="15358" max="15358" width="11" customWidth="1"/>
    <col min="15359" max="15359" width="3" customWidth="1"/>
    <col min="15360" max="15360" width="9.08984375" customWidth="1"/>
    <col min="15361" max="15361" width="11" customWidth="1"/>
    <col min="15362" max="15362" width="3" customWidth="1"/>
    <col min="15363" max="15363" width="9.08984375" customWidth="1"/>
    <col min="15364" max="15364" width="11.08984375" customWidth="1"/>
    <col min="15365" max="15365" width="1.6328125" customWidth="1"/>
    <col min="15366" max="15366" width="16.08984375" customWidth="1"/>
    <col min="15367" max="15367" width="1" customWidth="1"/>
    <col min="15368" max="15368" width="1.6328125" customWidth="1"/>
    <col min="15369" max="15369" width="2.36328125" customWidth="1"/>
    <col min="15603" max="15607" width="1.90625" customWidth="1"/>
    <col min="15608" max="15608" width="2.453125" customWidth="1"/>
    <col min="15609" max="15609" width="3.453125" customWidth="1"/>
    <col min="15610" max="15611" width="1.453125" customWidth="1"/>
    <col min="15612" max="15612" width="3" customWidth="1"/>
    <col min="15613" max="15613" width="9.08984375" customWidth="1"/>
    <col min="15614" max="15614" width="11" customWidth="1"/>
    <col min="15615" max="15615" width="3" customWidth="1"/>
    <col min="15616" max="15616" width="9.08984375" customWidth="1"/>
    <col min="15617" max="15617" width="11" customWidth="1"/>
    <col min="15618" max="15618" width="3" customWidth="1"/>
    <col min="15619" max="15619" width="9.08984375" customWidth="1"/>
    <col min="15620" max="15620" width="11.08984375" customWidth="1"/>
    <col min="15621" max="15621" width="1.6328125" customWidth="1"/>
    <col min="15622" max="15622" width="16.08984375" customWidth="1"/>
    <col min="15623" max="15623" width="1" customWidth="1"/>
    <col min="15624" max="15624" width="1.6328125" customWidth="1"/>
    <col min="15625" max="15625" width="2.36328125" customWidth="1"/>
    <col min="15859" max="15863" width="1.90625" customWidth="1"/>
    <col min="15864" max="15864" width="2.453125" customWidth="1"/>
    <col min="15865" max="15865" width="3.453125" customWidth="1"/>
    <col min="15866" max="15867" width="1.453125" customWidth="1"/>
    <col min="15868" max="15868" width="3" customWidth="1"/>
    <col min="15869" max="15869" width="9.08984375" customWidth="1"/>
    <col min="15870" max="15870" width="11" customWidth="1"/>
    <col min="15871" max="15871" width="3" customWidth="1"/>
    <col min="15872" max="15872" width="9.08984375" customWidth="1"/>
    <col min="15873" max="15873" width="11" customWidth="1"/>
    <col min="15874" max="15874" width="3" customWidth="1"/>
    <col min="15875" max="15875" width="9.08984375" customWidth="1"/>
    <col min="15876" max="15876" width="11.08984375" customWidth="1"/>
    <col min="15877" max="15877" width="1.6328125" customWidth="1"/>
    <col min="15878" max="15878" width="16.08984375" customWidth="1"/>
    <col min="15879" max="15879" width="1" customWidth="1"/>
    <col min="15880" max="15880" width="1.6328125" customWidth="1"/>
    <col min="15881" max="15881" width="2.36328125" customWidth="1"/>
    <col min="16115" max="16119" width="1.90625" customWidth="1"/>
    <col min="16120" max="16120" width="2.453125" customWidth="1"/>
    <col min="16121" max="16121" width="3.453125" customWidth="1"/>
    <col min="16122" max="16123" width="1.453125" customWidth="1"/>
    <col min="16124" max="16124" width="3" customWidth="1"/>
    <col min="16125" max="16125" width="9.08984375" customWidth="1"/>
    <col min="16126" max="16126" width="11" customWidth="1"/>
    <col min="16127" max="16127" width="3" customWidth="1"/>
    <col min="16128" max="16128" width="9.08984375" customWidth="1"/>
    <col min="16129" max="16129" width="11" customWidth="1"/>
    <col min="16130" max="16130" width="3" customWidth="1"/>
    <col min="16131" max="16131" width="9.08984375" customWidth="1"/>
    <col min="16132" max="16132" width="11.08984375" customWidth="1"/>
    <col min="16133" max="16133" width="1.6328125" customWidth="1"/>
    <col min="16134" max="16134" width="16.08984375" customWidth="1"/>
    <col min="16135" max="16135" width="1" customWidth="1"/>
    <col min="16136" max="16136" width="1.6328125" customWidth="1"/>
    <col min="16137" max="16137" width="2.36328125" customWidth="1"/>
  </cols>
  <sheetData>
    <row r="1" spans="1:12" ht="10.5" customHeight="1" thickBot="1">
      <c r="A1" s="234"/>
      <c r="B1" s="234"/>
      <c r="C1" s="234"/>
      <c r="D1" s="234"/>
      <c r="E1" s="234"/>
      <c r="F1" s="234"/>
      <c r="G1" s="234"/>
      <c r="H1" s="234"/>
      <c r="I1" s="234"/>
      <c r="J1" s="234"/>
      <c r="K1" s="272"/>
    </row>
    <row r="2" spans="1:12" ht="34.5" customHeight="1">
      <c r="A2" s="234"/>
      <c r="B2" s="141"/>
      <c r="C2" s="304"/>
      <c r="D2" s="577" t="s">
        <v>478</v>
      </c>
      <c r="E2" s="577"/>
      <c r="F2" s="577"/>
      <c r="G2" s="577"/>
      <c r="H2" s="577"/>
      <c r="I2" s="577"/>
      <c r="J2" s="235"/>
      <c r="K2" s="272"/>
    </row>
    <row r="3" spans="1:12" ht="5.25" customHeight="1">
      <c r="A3" s="234"/>
      <c r="B3" s="143"/>
      <c r="C3" s="145"/>
      <c r="D3" s="501"/>
      <c r="E3" s="501"/>
      <c r="F3" s="501"/>
      <c r="G3" s="501"/>
      <c r="H3" s="501"/>
      <c r="I3" s="501"/>
      <c r="J3" s="144"/>
      <c r="K3" s="272"/>
    </row>
    <row r="4" spans="1:12" s="3" customFormat="1" ht="36.75" customHeight="1">
      <c r="A4" s="234"/>
      <c r="B4" s="282"/>
      <c r="C4" s="281"/>
      <c r="D4" s="880" t="s">
        <v>148</v>
      </c>
      <c r="E4" s="881"/>
      <c r="F4" s="881"/>
      <c r="G4" s="881"/>
      <c r="H4" s="881"/>
      <c r="I4" s="881"/>
      <c r="J4" s="280"/>
      <c r="K4" s="272"/>
    </row>
    <row r="5" spans="1:12" ht="18" customHeight="1">
      <c r="A5" s="234"/>
      <c r="B5" s="143"/>
      <c r="C5" s="145"/>
      <c r="D5" s="145"/>
      <c r="E5" s="145"/>
      <c r="F5" s="145"/>
      <c r="G5" s="145"/>
      <c r="H5" s="164" t="s">
        <v>149</v>
      </c>
      <c r="I5" s="455" t="str">
        <f>'1.研究プロジェクト情報'!F5</f>
        <v>　　202 年　月　日</v>
      </c>
      <c r="J5" s="279"/>
      <c r="K5" s="272"/>
    </row>
    <row r="6" spans="1:12" s="4" customFormat="1" ht="18" customHeight="1">
      <c r="A6" s="234"/>
      <c r="B6" s="236"/>
      <c r="C6" s="832">
        <f>'1.研究プロジェクト情報'!G7</f>
        <v>0</v>
      </c>
      <c r="D6" s="832"/>
      <c r="E6" s="832"/>
      <c r="F6" s="832"/>
      <c r="G6" s="832"/>
      <c r="H6" s="832"/>
      <c r="I6" s="237"/>
      <c r="J6" s="238"/>
      <c r="K6" s="272"/>
    </row>
    <row r="7" spans="1:12" ht="18" customHeight="1">
      <c r="A7" s="234"/>
      <c r="B7" s="143"/>
      <c r="C7" s="145"/>
      <c r="D7" s="442" t="s">
        <v>28</v>
      </c>
      <c r="E7" s="442"/>
      <c r="F7" s="442"/>
      <c r="G7" s="442"/>
      <c r="H7" s="442"/>
      <c r="I7" s="442"/>
      <c r="J7" s="144"/>
      <c r="K7" s="272"/>
    </row>
    <row r="8" spans="1:12" ht="36" customHeight="1">
      <c r="A8" s="234"/>
      <c r="B8" s="143"/>
      <c r="C8" s="145"/>
      <c r="D8" s="241"/>
      <c r="E8" s="164"/>
      <c r="F8" s="164" t="s">
        <v>447</v>
      </c>
      <c r="G8" s="833">
        <f>'1.研究プロジェクト情報'!G10</f>
        <v>0</v>
      </c>
      <c r="H8" s="833"/>
      <c r="I8" s="834"/>
      <c r="J8" s="160"/>
      <c r="K8" s="272"/>
    </row>
    <row r="9" spans="1:12" ht="36" customHeight="1">
      <c r="A9" s="234"/>
      <c r="B9" s="143"/>
      <c r="C9" s="145"/>
      <c r="D9" s="241"/>
      <c r="E9" s="164"/>
      <c r="F9" s="164" t="s">
        <v>448</v>
      </c>
      <c r="G9" s="860">
        <f>'1.研究プロジェクト情報'!G14</f>
        <v>0</v>
      </c>
      <c r="H9" s="860"/>
      <c r="I9" s="861"/>
      <c r="J9" s="160"/>
      <c r="K9" s="272"/>
    </row>
    <row r="10" spans="1:12" ht="18" customHeight="1">
      <c r="A10" s="234"/>
      <c r="B10" s="143"/>
      <c r="C10" s="145"/>
      <c r="D10" s="240"/>
      <c r="E10" s="240"/>
      <c r="F10" s="185"/>
      <c r="G10" s="499"/>
      <c r="H10" s="499"/>
      <c r="I10" s="499"/>
      <c r="J10" s="144"/>
      <c r="K10" s="272"/>
    </row>
    <row r="11" spans="1:12" s="441" customFormat="1" ht="18" customHeight="1">
      <c r="A11" s="443"/>
      <c r="B11" s="445"/>
      <c r="C11" s="162"/>
      <c r="D11" s="862" t="s">
        <v>470</v>
      </c>
      <c r="E11" s="863"/>
      <c r="F11" s="863"/>
      <c r="G11" s="863"/>
      <c r="H11" s="863"/>
      <c r="I11" s="863"/>
      <c r="J11" s="444"/>
      <c r="K11" s="443"/>
    </row>
    <row r="12" spans="1:12" s="441" customFormat="1" ht="18" customHeight="1">
      <c r="A12" s="443"/>
      <c r="B12" s="445"/>
      <c r="C12" s="162"/>
      <c r="D12" s="231"/>
      <c r="E12" s="199">
        <v>1</v>
      </c>
      <c r="F12" s="882" t="s">
        <v>640</v>
      </c>
      <c r="G12" s="843" t="s">
        <v>639</v>
      </c>
      <c r="H12" s="578"/>
      <c r="I12" s="845"/>
      <c r="J12" s="444"/>
      <c r="K12" s="443" t="b">
        <v>0</v>
      </c>
    </row>
    <row r="13" spans="1:12" s="441" customFormat="1" ht="18" customHeight="1">
      <c r="A13" s="443"/>
      <c r="B13" s="445"/>
      <c r="C13" s="162"/>
      <c r="D13" s="231"/>
      <c r="E13" s="199">
        <v>2</v>
      </c>
      <c r="F13" s="883"/>
      <c r="G13" s="843" t="s">
        <v>471</v>
      </c>
      <c r="H13" s="578"/>
      <c r="I13" s="845"/>
      <c r="J13" s="444"/>
      <c r="K13" s="443" t="b">
        <v>0</v>
      </c>
      <c r="L13" s="440"/>
    </row>
    <row r="14" spans="1:12" s="441" customFormat="1" ht="18" customHeight="1">
      <c r="A14" s="443"/>
      <c r="B14" s="445"/>
      <c r="C14" s="162"/>
      <c r="D14" s="231"/>
      <c r="E14" s="199">
        <v>3</v>
      </c>
      <c r="F14" s="883"/>
      <c r="G14" s="843" t="s">
        <v>472</v>
      </c>
      <c r="H14" s="578"/>
      <c r="I14" s="845"/>
      <c r="J14" s="444"/>
      <c r="K14" s="443"/>
    </row>
    <row r="15" spans="1:12" s="441" customFormat="1" ht="26.5" customHeight="1">
      <c r="A15" s="443"/>
      <c r="B15" s="445"/>
      <c r="C15" s="162"/>
      <c r="D15" s="307"/>
      <c r="E15" s="199">
        <v>4</v>
      </c>
      <c r="F15" s="473" t="s">
        <v>556</v>
      </c>
      <c r="G15" s="843" t="s">
        <v>555</v>
      </c>
      <c r="H15" s="578"/>
      <c r="I15" s="845"/>
      <c r="J15" s="444"/>
      <c r="K15" s="443"/>
    </row>
    <row r="16" spans="1:12" ht="18" customHeight="1">
      <c r="A16" s="233"/>
      <c r="B16" s="143"/>
      <c r="C16" s="145"/>
      <c r="D16" s="185"/>
      <c r="E16" s="242"/>
      <c r="F16" s="243"/>
      <c r="G16" s="244"/>
      <c r="H16" s="244"/>
      <c r="I16" s="244"/>
      <c r="J16" s="144"/>
      <c r="K16" s="234"/>
    </row>
    <row r="17" spans="1:12" ht="18.75" customHeight="1">
      <c r="A17" s="234"/>
      <c r="B17" s="143"/>
      <c r="C17" s="145"/>
      <c r="D17" s="878" t="s">
        <v>554</v>
      </c>
      <c r="E17" s="879"/>
      <c r="F17" s="879"/>
      <c r="G17" s="879"/>
      <c r="H17" s="879"/>
      <c r="I17" s="879"/>
      <c r="J17" s="144"/>
      <c r="K17" s="272" t="b">
        <v>0</v>
      </c>
    </row>
    <row r="18" spans="1:12" ht="18.75" customHeight="1">
      <c r="A18" s="234"/>
      <c r="B18" s="143"/>
      <c r="C18" s="145"/>
      <c r="D18" s="534" t="s">
        <v>479</v>
      </c>
      <c r="E18" s="876"/>
      <c r="F18" s="876"/>
      <c r="G18" s="876"/>
      <c r="H18" s="876"/>
      <c r="I18" s="877"/>
      <c r="J18" s="144"/>
      <c r="K18" s="272" t="b">
        <v>0</v>
      </c>
    </row>
    <row r="19" spans="1:12" ht="18.75" customHeight="1">
      <c r="A19" s="234"/>
      <c r="B19" s="143"/>
      <c r="C19" s="145"/>
      <c r="D19" s="231"/>
      <c r="E19" s="475">
        <v>1</v>
      </c>
      <c r="F19" s="843" t="s">
        <v>553</v>
      </c>
      <c r="G19" s="578"/>
      <c r="H19" s="470"/>
      <c r="I19" s="471"/>
      <c r="J19" s="144"/>
      <c r="K19" s="272" t="b">
        <v>0</v>
      </c>
    </row>
    <row r="20" spans="1:12" ht="18.75" customHeight="1">
      <c r="A20" s="234"/>
      <c r="B20" s="143"/>
      <c r="C20" s="145"/>
      <c r="D20" s="231"/>
      <c r="E20" s="475">
        <v>2</v>
      </c>
      <c r="F20" s="843" t="s">
        <v>552</v>
      </c>
      <c r="G20" s="578"/>
      <c r="H20" s="470"/>
      <c r="I20" s="471"/>
      <c r="J20" s="144"/>
      <c r="K20" s="272" t="b">
        <v>0</v>
      </c>
    </row>
    <row r="21" spans="1:12" ht="18.75" customHeight="1">
      <c r="A21" s="234"/>
      <c r="B21" s="143"/>
      <c r="C21" s="145"/>
      <c r="D21" s="231"/>
      <c r="E21" s="475">
        <v>3</v>
      </c>
      <c r="F21" s="843" t="s">
        <v>551</v>
      </c>
      <c r="G21" s="578"/>
      <c r="H21" s="470"/>
      <c r="I21" s="471"/>
      <c r="J21" s="144"/>
      <c r="K21" s="272" t="b">
        <v>0</v>
      </c>
      <c r="L21" s="441"/>
    </row>
    <row r="22" spans="1:12" ht="18.75" customHeight="1">
      <c r="A22" s="234"/>
      <c r="B22" s="143"/>
      <c r="C22" s="145"/>
      <c r="D22" s="245"/>
      <c r="E22" s="166" t="s">
        <v>637</v>
      </c>
      <c r="F22" s="246"/>
      <c r="G22" s="247"/>
      <c r="H22" s="247"/>
      <c r="I22" s="503"/>
      <c r="J22" s="144"/>
      <c r="K22" s="272"/>
    </row>
    <row r="23" spans="1:12" ht="18.75" customHeight="1">
      <c r="A23" s="234"/>
      <c r="B23" s="143"/>
      <c r="C23" s="145"/>
      <c r="D23" s="245"/>
      <c r="E23" s="249"/>
      <c r="F23" s="278" t="s">
        <v>461</v>
      </c>
      <c r="G23" s="250" t="s">
        <v>462</v>
      </c>
      <c r="H23" s="275" t="s">
        <v>461</v>
      </c>
      <c r="I23" s="248"/>
      <c r="J23" s="144"/>
      <c r="K23" s="272"/>
    </row>
    <row r="24" spans="1:12" s="1" customFormat="1" ht="18.75" customHeight="1">
      <c r="A24" s="233"/>
      <c r="B24" s="143"/>
      <c r="C24" s="145"/>
      <c r="D24" s="245"/>
      <c r="E24" s="166" t="s">
        <v>546</v>
      </c>
      <c r="F24" s="246"/>
      <c r="G24" s="247"/>
      <c r="H24" s="247"/>
      <c r="I24" s="248"/>
      <c r="J24" s="144"/>
      <c r="K24" s="234"/>
      <c r="L24" s="440"/>
    </row>
    <row r="25" spans="1:12" s="1" customFormat="1" ht="18.75" customHeight="1">
      <c r="A25" s="233"/>
      <c r="B25" s="143"/>
      <c r="C25" s="145"/>
      <c r="D25" s="245"/>
      <c r="E25" s="249"/>
      <c r="F25" s="323" t="s">
        <v>461</v>
      </c>
      <c r="G25" s="250" t="s">
        <v>462</v>
      </c>
      <c r="H25" s="251" t="s">
        <v>461</v>
      </c>
      <c r="I25" s="248"/>
      <c r="J25" s="144"/>
      <c r="K25" s="234"/>
      <c r="L25" s="440"/>
    </row>
    <row r="26" spans="1:12" s="1" customFormat="1" ht="33" customHeight="1">
      <c r="A26" s="233"/>
      <c r="B26" s="143"/>
      <c r="C26" s="145"/>
      <c r="D26" s="245"/>
      <c r="E26" s="252"/>
      <c r="F26" s="872" t="s">
        <v>636</v>
      </c>
      <c r="G26" s="872"/>
      <c r="H26" s="872"/>
      <c r="I26" s="873"/>
      <c r="J26" s="144"/>
      <c r="K26" s="234"/>
      <c r="L26" s="440"/>
    </row>
    <row r="27" spans="1:12" s="1" customFormat="1" ht="18.75" customHeight="1">
      <c r="A27" s="234"/>
      <c r="B27" s="143"/>
      <c r="C27" s="145"/>
      <c r="D27" s="245"/>
      <c r="E27" s="145"/>
      <c r="F27" s="147"/>
      <c r="G27" s="167"/>
      <c r="H27" s="167"/>
      <c r="I27" s="504"/>
      <c r="J27" s="144"/>
      <c r="K27" s="272"/>
    </row>
    <row r="28" spans="1:12" s="1" customFormat="1" ht="9.75" customHeight="1">
      <c r="A28" s="234"/>
      <c r="B28" s="143"/>
      <c r="C28" s="145"/>
      <c r="D28" s="185"/>
      <c r="E28" s="185"/>
      <c r="F28" s="242"/>
      <c r="G28" s="277"/>
      <c r="H28" s="277"/>
      <c r="I28" s="277"/>
      <c r="J28" s="144"/>
      <c r="K28" s="272"/>
    </row>
    <row r="29" spans="1:12" s="1" customFormat="1" ht="40.5" customHeight="1">
      <c r="A29" s="234"/>
      <c r="B29" s="143"/>
      <c r="C29" s="145"/>
      <c r="D29" s="556" t="s">
        <v>550</v>
      </c>
      <c r="E29" s="820"/>
      <c r="F29" s="820"/>
      <c r="G29" s="820"/>
      <c r="H29" s="820"/>
      <c r="I29" s="820"/>
      <c r="J29" s="144"/>
      <c r="K29" s="272"/>
    </row>
    <row r="30" spans="1:12" s="1" customFormat="1" ht="16.5" customHeight="1">
      <c r="A30" s="234"/>
      <c r="B30" s="143"/>
      <c r="C30" s="145"/>
      <c r="D30" s="556" t="s">
        <v>549</v>
      </c>
      <c r="E30" s="820"/>
      <c r="F30" s="820"/>
      <c r="G30" s="820"/>
      <c r="H30" s="820"/>
      <c r="I30" s="820"/>
      <c r="J30" s="144"/>
      <c r="K30" s="272"/>
    </row>
    <row r="31" spans="1:12" s="1" customFormat="1" ht="9.75" customHeight="1">
      <c r="A31" s="234"/>
      <c r="B31" s="143"/>
      <c r="C31" s="145"/>
      <c r="D31" s="453"/>
      <c r="E31" s="166"/>
      <c r="F31" s="166"/>
      <c r="G31" s="166"/>
      <c r="H31" s="166"/>
      <c r="I31" s="166"/>
      <c r="J31" s="144"/>
      <c r="K31" s="272"/>
    </row>
    <row r="32" spans="1:12" s="1" customFormat="1" ht="18.75" customHeight="1">
      <c r="A32" s="233"/>
      <c r="B32" s="143"/>
      <c r="C32" s="145"/>
      <c r="D32" s="864" t="s">
        <v>548</v>
      </c>
      <c r="E32" s="864"/>
      <c r="F32" s="864"/>
      <c r="G32" s="864"/>
      <c r="H32" s="864"/>
      <c r="I32" s="505" t="s">
        <v>547</v>
      </c>
      <c r="J32" s="144"/>
      <c r="K32" s="234"/>
    </row>
    <row r="33" spans="1:12" s="1" customFormat="1" ht="18.75" customHeight="1">
      <c r="A33" s="233"/>
      <c r="B33" s="143"/>
      <c r="C33" s="145"/>
      <c r="D33" s="231"/>
      <c r="E33" s="199">
        <v>1</v>
      </c>
      <c r="F33" s="469" t="s">
        <v>635</v>
      </c>
      <c r="G33" s="474"/>
      <c r="H33" s="229" t="s">
        <v>475</v>
      </c>
      <c r="I33" s="229" t="s">
        <v>475</v>
      </c>
      <c r="J33" s="144"/>
      <c r="K33" s="234"/>
    </row>
    <row r="34" spans="1:12" s="1" customFormat="1" ht="18.75" customHeight="1">
      <c r="A34" s="233"/>
      <c r="B34" s="143"/>
      <c r="C34" s="145"/>
      <c r="D34" s="231"/>
      <c r="E34" s="199">
        <v>2</v>
      </c>
      <c r="F34" s="469" t="s">
        <v>634</v>
      </c>
      <c r="G34" s="474"/>
      <c r="H34" s="229" t="s">
        <v>475</v>
      </c>
      <c r="I34" s="229" t="s">
        <v>475</v>
      </c>
      <c r="J34" s="144"/>
      <c r="K34" s="234" t="b">
        <v>0</v>
      </c>
    </row>
    <row r="35" spans="1:12" ht="18" customHeight="1">
      <c r="A35" s="234"/>
      <c r="B35" s="143"/>
      <c r="C35" s="145"/>
      <c r="D35" s="245"/>
      <c r="E35" s="166" t="s">
        <v>637</v>
      </c>
      <c r="F35" s="246"/>
      <c r="G35" s="247"/>
      <c r="H35" s="247"/>
      <c r="I35" s="503"/>
      <c r="J35" s="144"/>
      <c r="K35" s="272"/>
    </row>
    <row r="36" spans="1:12" ht="18" customHeight="1">
      <c r="A36" s="234"/>
      <c r="B36" s="143"/>
      <c r="C36" s="145"/>
      <c r="D36" s="245"/>
      <c r="E36" s="249"/>
      <c r="F36" s="275" t="s">
        <v>461</v>
      </c>
      <c r="G36" s="250" t="s">
        <v>462</v>
      </c>
      <c r="H36" s="275" t="s">
        <v>461</v>
      </c>
      <c r="I36" s="248"/>
      <c r="J36" s="144"/>
      <c r="K36" s="272"/>
      <c r="L36" s="440"/>
    </row>
    <row r="37" spans="1:12" ht="18" customHeight="1">
      <c r="A37" s="234"/>
      <c r="B37" s="143"/>
      <c r="C37" s="145"/>
      <c r="D37" s="245"/>
      <c r="E37" s="252"/>
      <c r="F37" s="874" t="s">
        <v>641</v>
      </c>
      <c r="G37" s="874"/>
      <c r="H37" s="874"/>
      <c r="I37" s="875"/>
      <c r="J37" s="144"/>
      <c r="K37" s="272"/>
      <c r="L37" s="440"/>
    </row>
    <row r="38" spans="1:12" s="1" customFormat="1" ht="18.75" customHeight="1">
      <c r="A38" s="233"/>
      <c r="B38" s="143"/>
      <c r="C38" s="145"/>
      <c r="D38" s="245"/>
      <c r="E38" s="166" t="s">
        <v>546</v>
      </c>
      <c r="F38" s="246"/>
      <c r="G38" s="247"/>
      <c r="H38" s="247"/>
      <c r="I38" s="248"/>
      <c r="J38" s="144"/>
      <c r="K38" s="234"/>
      <c r="L38" s="440"/>
    </row>
    <row r="39" spans="1:12" s="1" customFormat="1" ht="18.75" customHeight="1">
      <c r="A39" s="233"/>
      <c r="B39" s="143"/>
      <c r="C39" s="145"/>
      <c r="D39" s="245"/>
      <c r="E39" s="249"/>
      <c r="F39" s="323" t="s">
        <v>461</v>
      </c>
      <c r="G39" s="250" t="s">
        <v>462</v>
      </c>
      <c r="H39" s="251" t="s">
        <v>461</v>
      </c>
      <c r="I39" s="248"/>
      <c r="J39" s="144"/>
      <c r="K39" s="234"/>
      <c r="L39" s="440"/>
    </row>
    <row r="40" spans="1:12" s="1" customFormat="1" ht="32.15" customHeight="1">
      <c r="A40" s="233"/>
      <c r="B40" s="143"/>
      <c r="C40" s="145"/>
      <c r="D40" s="245"/>
      <c r="E40" s="252"/>
      <c r="F40" s="872" t="s">
        <v>642</v>
      </c>
      <c r="G40" s="872"/>
      <c r="H40" s="872"/>
      <c r="I40" s="873"/>
      <c r="J40" s="144"/>
      <c r="K40" s="234"/>
      <c r="L40" s="440"/>
    </row>
    <row r="41" spans="1:12" s="1" customFormat="1" ht="18" customHeight="1">
      <c r="A41" s="234"/>
      <c r="B41" s="143"/>
      <c r="C41" s="145"/>
      <c r="D41" s="498"/>
      <c r="E41" s="442"/>
      <c r="F41" s="502"/>
      <c r="G41" s="506"/>
      <c r="H41" s="506"/>
      <c r="I41" s="504"/>
      <c r="J41" s="144"/>
      <c r="K41" s="272"/>
    </row>
    <row r="42" spans="1:12" s="1" customFormat="1" ht="18" customHeight="1">
      <c r="A42" s="234"/>
      <c r="B42" s="143"/>
      <c r="C42" s="145"/>
      <c r="D42" s="145"/>
      <c r="E42" s="145"/>
      <c r="F42" s="147"/>
      <c r="G42" s="167"/>
      <c r="H42" s="167"/>
      <c r="I42" s="167"/>
      <c r="J42" s="144"/>
      <c r="K42" s="272"/>
    </row>
    <row r="43" spans="1:12" s="1" customFormat="1" ht="18" customHeight="1">
      <c r="A43" s="234"/>
      <c r="B43" s="143"/>
      <c r="C43" s="145"/>
      <c r="D43" s="145"/>
      <c r="E43" s="255" t="s">
        <v>480</v>
      </c>
      <c r="F43" s="145"/>
      <c r="G43" s="145"/>
      <c r="H43" s="145"/>
      <c r="I43" s="145"/>
      <c r="J43" s="144"/>
      <c r="K43" s="272" t="b">
        <v>0</v>
      </c>
    </row>
    <row r="44" spans="1:12" s="1" customFormat="1" ht="18" customHeight="1">
      <c r="A44" s="234"/>
      <c r="B44" s="143"/>
      <c r="C44" s="145"/>
      <c r="D44" s="145"/>
      <c r="E44" s="450" t="s">
        <v>643</v>
      </c>
      <c r="F44" s="145"/>
      <c r="G44" s="145"/>
      <c r="H44" s="145"/>
      <c r="I44" s="145"/>
      <c r="J44" s="144"/>
      <c r="K44" s="272"/>
    </row>
    <row r="45" spans="1:12" s="1" customFormat="1" ht="18.75" customHeight="1">
      <c r="A45" s="233"/>
      <c r="B45" s="143"/>
      <c r="C45" s="145"/>
      <c r="D45" s="256" t="s">
        <v>372</v>
      </c>
      <c r="E45" s="257"/>
      <c r="F45" s="258"/>
      <c r="G45" s="259"/>
      <c r="H45" s="257"/>
      <c r="I45" s="260"/>
      <c r="J45" s="144"/>
      <c r="K45" s="272"/>
    </row>
    <row r="46" spans="1:12" s="1" customFormat="1" ht="42" customHeight="1">
      <c r="A46" s="233"/>
      <c r="B46" s="143"/>
      <c r="C46" s="145"/>
      <c r="D46" s="261"/>
      <c r="E46" s="262"/>
      <c r="F46" s="263"/>
      <c r="G46" s="264"/>
      <c r="H46" s="262"/>
      <c r="I46" s="265"/>
      <c r="J46" s="144"/>
      <c r="K46" s="272"/>
    </row>
    <row r="47" spans="1:12" s="1" customFormat="1" ht="18.75" customHeight="1" thickBot="1">
      <c r="A47" s="233"/>
      <c r="B47" s="176"/>
      <c r="C47" s="177"/>
      <c r="D47" s="274"/>
      <c r="E47" s="274"/>
      <c r="F47" s="274"/>
      <c r="G47" s="273"/>
      <c r="H47" s="273"/>
      <c r="I47" s="273"/>
      <c r="J47" s="178"/>
      <c r="K47" s="272"/>
    </row>
    <row r="48" spans="1:12" s="1" customFormat="1" ht="16.5">
      <c r="A48" s="234"/>
      <c r="B48" s="234"/>
      <c r="C48" s="234"/>
      <c r="D48" s="234"/>
      <c r="E48" s="234"/>
      <c r="F48" s="234"/>
      <c r="G48" s="234"/>
      <c r="H48" s="234"/>
      <c r="I48" s="234"/>
      <c r="J48" s="234"/>
      <c r="K48" s="272"/>
    </row>
    <row r="49" spans="1:11" s="1" customFormat="1" ht="16.5">
      <c r="K49" s="271"/>
    </row>
    <row r="50" spans="1:11" s="1" customFormat="1" ht="16.5">
      <c r="K50" s="271"/>
    </row>
    <row r="51" spans="1:11" s="1" customFormat="1" ht="16.5">
      <c r="K51" s="271"/>
    </row>
    <row r="52" spans="1:11" s="1" customFormat="1" ht="16.5">
      <c r="K52" s="271"/>
    </row>
    <row r="53" spans="1:11" s="1" customFormat="1" ht="16.5">
      <c r="K53" s="271"/>
    </row>
    <row r="54" spans="1:11" s="1" customFormat="1" ht="16.5">
      <c r="K54" s="271"/>
    </row>
    <row r="55" spans="1:11" s="1" customFormat="1" ht="16.5">
      <c r="K55" s="271"/>
    </row>
    <row r="56" spans="1:11" s="1" customFormat="1" ht="16.5">
      <c r="K56" s="271"/>
    </row>
    <row r="57" spans="1:11" s="1" customFormat="1" ht="16.5">
      <c r="K57" s="271"/>
    </row>
    <row r="58" spans="1:11" s="1" customFormat="1" ht="16.5">
      <c r="K58" s="271"/>
    </row>
    <row r="59" spans="1:11" s="1" customFormat="1" ht="16.5">
      <c r="K59" s="271"/>
    </row>
    <row r="60" spans="1:11" s="1" customFormat="1">
      <c r="A60"/>
      <c r="K60" s="270"/>
    </row>
    <row r="61" spans="1:11" s="1" customFormat="1">
      <c r="A61"/>
      <c r="K61" s="270"/>
    </row>
    <row r="62" spans="1:11" s="1" customFormat="1">
      <c r="A62"/>
      <c r="K62" s="270"/>
    </row>
    <row r="63" spans="1:11" s="1" customFormat="1">
      <c r="A63"/>
      <c r="K63" s="270"/>
    </row>
    <row r="64" spans="1:11" s="1" customFormat="1">
      <c r="A64"/>
      <c r="K64" s="270"/>
    </row>
    <row r="65" spans="1:11" s="1" customFormat="1">
      <c r="A65"/>
      <c r="K65" s="270"/>
    </row>
    <row r="66" spans="1:11" s="1" customFormat="1">
      <c r="A66"/>
      <c r="K66" s="270"/>
    </row>
    <row r="67" spans="1:11" s="1" customFormat="1">
      <c r="A67"/>
      <c r="K67" s="270"/>
    </row>
    <row r="68" spans="1:11" s="1" customFormat="1">
      <c r="A68"/>
      <c r="K68" s="270"/>
    </row>
    <row r="69" spans="1:11" s="1" customFormat="1">
      <c r="A69"/>
      <c r="K69" s="270"/>
    </row>
    <row r="70" spans="1:11" s="1" customFormat="1">
      <c r="A70"/>
      <c r="K70" s="270"/>
    </row>
    <row r="71" spans="1:11" s="1" customFormat="1">
      <c r="A71"/>
      <c r="K71" s="270"/>
    </row>
    <row r="72" spans="1:11" s="1" customFormat="1">
      <c r="A72"/>
      <c r="K72" s="270"/>
    </row>
    <row r="73" spans="1:11" s="1" customFormat="1">
      <c r="A73"/>
      <c r="K73" s="270"/>
    </row>
    <row r="74" spans="1:11" s="1" customFormat="1">
      <c r="A74"/>
      <c r="K74" s="270"/>
    </row>
    <row r="75" spans="1:11" s="1" customFormat="1">
      <c r="A75"/>
      <c r="K75" s="270"/>
    </row>
    <row r="76" spans="1:11" s="1" customFormat="1">
      <c r="A76"/>
      <c r="K76" s="270"/>
    </row>
    <row r="77" spans="1:11" s="1" customFormat="1">
      <c r="A77"/>
      <c r="K77" s="270"/>
    </row>
    <row r="78" spans="1:11" s="1" customFormat="1">
      <c r="A78"/>
      <c r="K78" s="270"/>
    </row>
    <row r="79" spans="1:11" s="1" customFormat="1">
      <c r="A79"/>
      <c r="K79" s="270"/>
    </row>
    <row r="80" spans="1:11" s="1" customFormat="1">
      <c r="A80"/>
      <c r="K80" s="270"/>
    </row>
    <row r="81" spans="1:11" s="1" customFormat="1">
      <c r="A81"/>
      <c r="K81" s="270"/>
    </row>
    <row r="82" spans="1:11" s="1" customFormat="1">
      <c r="A82"/>
      <c r="K82" s="270"/>
    </row>
    <row r="83" spans="1:11" s="1" customFormat="1">
      <c r="A83"/>
      <c r="K83" s="270"/>
    </row>
    <row r="84" spans="1:11" s="1" customFormat="1">
      <c r="A84"/>
      <c r="K84" s="270"/>
    </row>
    <row r="85" spans="1:11" s="1" customFormat="1">
      <c r="A85"/>
      <c r="K85" s="270"/>
    </row>
    <row r="86" spans="1:11" s="1" customFormat="1">
      <c r="A86"/>
      <c r="K86" s="270"/>
    </row>
    <row r="87" spans="1:11" s="1" customFormat="1">
      <c r="A87"/>
      <c r="K87" s="270"/>
    </row>
    <row r="88" spans="1:11" s="1" customFormat="1">
      <c r="A88"/>
      <c r="K88" s="270"/>
    </row>
    <row r="89" spans="1:11" s="1" customFormat="1">
      <c r="A89"/>
      <c r="K89" s="270"/>
    </row>
    <row r="90" spans="1:11" s="1" customFormat="1">
      <c r="A90"/>
      <c r="K90" s="270"/>
    </row>
    <row r="91" spans="1:11" s="1" customFormat="1">
      <c r="A91"/>
      <c r="K91" s="270"/>
    </row>
    <row r="92" spans="1:11" s="1" customFormat="1">
      <c r="A92"/>
      <c r="K92" s="270"/>
    </row>
    <row r="93" spans="1:11" s="1" customFormat="1">
      <c r="A93"/>
      <c r="K93" s="270"/>
    </row>
    <row r="94" spans="1:11" s="1" customFormat="1">
      <c r="A94"/>
      <c r="K94" s="270"/>
    </row>
    <row r="95" spans="1:11" s="1" customFormat="1">
      <c r="A95"/>
      <c r="K95" s="270"/>
    </row>
    <row r="96" spans="1:11" s="1" customFormat="1">
      <c r="A96"/>
      <c r="K96" s="270"/>
    </row>
    <row r="97" spans="1:11" s="1" customFormat="1">
      <c r="A97"/>
      <c r="K97" s="270"/>
    </row>
    <row r="98" spans="1:11" s="1" customFormat="1">
      <c r="A98"/>
      <c r="K98" s="270"/>
    </row>
    <row r="99" spans="1:11" s="1" customFormat="1">
      <c r="A99"/>
      <c r="K99" s="270"/>
    </row>
    <row r="100" spans="1:11" s="1" customFormat="1">
      <c r="A100"/>
      <c r="K100" s="270"/>
    </row>
    <row r="101" spans="1:11" s="1" customFormat="1">
      <c r="A101"/>
      <c r="K101" s="270"/>
    </row>
    <row r="102" spans="1:11" s="1" customFormat="1">
      <c r="A102"/>
      <c r="K102" s="270"/>
    </row>
    <row r="103" spans="1:11" s="1" customFormat="1">
      <c r="A103"/>
      <c r="K103" s="270"/>
    </row>
    <row r="104" spans="1:11" s="1" customFormat="1">
      <c r="A104"/>
      <c r="K104" s="270"/>
    </row>
    <row r="105" spans="1:11" s="1" customFormat="1">
      <c r="A105"/>
      <c r="K105" s="270"/>
    </row>
    <row r="106" spans="1:11" s="1" customFormat="1">
      <c r="A106"/>
      <c r="K106" s="270"/>
    </row>
    <row r="107" spans="1:11" s="1" customFormat="1">
      <c r="A107"/>
      <c r="K107" s="270"/>
    </row>
    <row r="108" spans="1:11" s="1" customFormat="1">
      <c r="A108"/>
      <c r="K108" s="270"/>
    </row>
    <row r="109" spans="1:11" s="1" customFormat="1">
      <c r="A109"/>
      <c r="K109" s="270"/>
    </row>
    <row r="110" spans="1:11" s="1" customFormat="1">
      <c r="A110"/>
      <c r="K110" s="270"/>
    </row>
    <row r="111" spans="1:11" s="1" customFormat="1">
      <c r="A111"/>
      <c r="K111" s="270"/>
    </row>
    <row r="112" spans="1:11" s="1" customFormat="1">
      <c r="A112"/>
      <c r="K112" s="270"/>
    </row>
    <row r="113" spans="1:11" s="1" customFormat="1">
      <c r="A113"/>
      <c r="K113" s="270"/>
    </row>
    <row r="114" spans="1:11" s="1" customFormat="1">
      <c r="A114"/>
      <c r="K114" s="270"/>
    </row>
    <row r="115" spans="1:11" s="1" customFormat="1">
      <c r="A115"/>
      <c r="K115" s="270"/>
    </row>
    <row r="116" spans="1:11" s="1" customFormat="1">
      <c r="A116"/>
      <c r="K116" s="270"/>
    </row>
    <row r="117" spans="1:11" s="1" customFormat="1">
      <c r="A117"/>
      <c r="K117" s="270"/>
    </row>
    <row r="118" spans="1:11" s="1" customFormat="1">
      <c r="A118"/>
      <c r="K118" s="270"/>
    </row>
    <row r="119" spans="1:11" s="1" customFormat="1">
      <c r="A119"/>
      <c r="K119" s="270"/>
    </row>
    <row r="120" spans="1:11" s="1" customFormat="1">
      <c r="A120"/>
      <c r="K120" s="270"/>
    </row>
    <row r="121" spans="1:11" s="1" customFormat="1">
      <c r="A121"/>
      <c r="K121" s="270"/>
    </row>
    <row r="122" spans="1:11" s="1" customFormat="1">
      <c r="A122"/>
      <c r="K122" s="270"/>
    </row>
    <row r="123" spans="1:11" s="1" customFormat="1">
      <c r="A123"/>
      <c r="K123" s="270"/>
    </row>
    <row r="124" spans="1:11" s="1" customFormat="1">
      <c r="A124"/>
      <c r="K124" s="270"/>
    </row>
    <row r="125" spans="1:11" s="1" customFormat="1">
      <c r="A125"/>
      <c r="K125" s="270"/>
    </row>
    <row r="126" spans="1:11" s="1" customFormat="1">
      <c r="A126"/>
      <c r="K126" s="270"/>
    </row>
    <row r="127" spans="1:11" s="1" customFormat="1">
      <c r="A127"/>
      <c r="K127" s="270"/>
    </row>
    <row r="128" spans="1:11" s="1" customFormat="1">
      <c r="A128"/>
      <c r="K128" s="270"/>
    </row>
    <row r="129" spans="1:11" s="1" customFormat="1">
      <c r="A129"/>
      <c r="K129" s="270"/>
    </row>
    <row r="130" spans="1:11" s="1" customFormat="1">
      <c r="A130"/>
      <c r="K130" s="270"/>
    </row>
    <row r="131" spans="1:11" s="1" customFormat="1">
      <c r="A131"/>
      <c r="K131" s="270"/>
    </row>
    <row r="132" spans="1:11" s="1" customFormat="1">
      <c r="A132"/>
      <c r="K132" s="270"/>
    </row>
    <row r="133" spans="1:11" s="1" customFormat="1">
      <c r="A133"/>
      <c r="K133" s="270"/>
    </row>
    <row r="134" spans="1:11" s="1" customFormat="1">
      <c r="A134"/>
      <c r="K134" s="270"/>
    </row>
    <row r="135" spans="1:11" s="1" customFormat="1">
      <c r="A135"/>
      <c r="K135" s="270"/>
    </row>
    <row r="136" spans="1:11" s="1" customFormat="1">
      <c r="A136"/>
      <c r="K136" s="270"/>
    </row>
    <row r="137" spans="1:11" s="1" customFormat="1">
      <c r="A137"/>
      <c r="K137" s="270"/>
    </row>
    <row r="138" spans="1:11" s="1" customFormat="1" ht="74.25" customHeight="1">
      <c r="A138"/>
      <c r="K138" s="270"/>
    </row>
    <row r="139" spans="1:11" s="1" customFormat="1">
      <c r="A139"/>
      <c r="K139" s="270"/>
    </row>
    <row r="140" spans="1:11" s="1" customFormat="1">
      <c r="A140"/>
      <c r="K140" s="270"/>
    </row>
    <row r="141" spans="1:11" s="1" customFormat="1">
      <c r="A141"/>
      <c r="K141" s="270"/>
    </row>
    <row r="142" spans="1:11" s="1" customFormat="1">
      <c r="A142"/>
      <c r="K142" s="270"/>
    </row>
    <row r="143" spans="1:11" s="1" customFormat="1">
      <c r="A143"/>
      <c r="K143" s="270"/>
    </row>
    <row r="144" spans="1:11" s="1" customFormat="1">
      <c r="A144"/>
      <c r="K144" s="270"/>
    </row>
    <row r="145" spans="1:11" s="1" customFormat="1">
      <c r="A145"/>
      <c r="K145" s="270"/>
    </row>
    <row r="146" spans="1:11" s="1" customFormat="1">
      <c r="A146"/>
      <c r="K146" s="270"/>
    </row>
    <row r="147" spans="1:11" s="1" customFormat="1">
      <c r="A147"/>
      <c r="K147" s="270"/>
    </row>
    <row r="148" spans="1:11" s="1" customFormat="1">
      <c r="A148"/>
      <c r="K148" s="270"/>
    </row>
    <row r="149" spans="1:11" s="1" customFormat="1">
      <c r="A149"/>
      <c r="K149" s="270"/>
    </row>
    <row r="150" spans="1:11" s="1" customFormat="1">
      <c r="A150"/>
      <c r="K150" s="270"/>
    </row>
    <row r="151" spans="1:11" s="1" customFormat="1">
      <c r="A151"/>
      <c r="K151" s="270"/>
    </row>
    <row r="152" spans="1:11" s="1" customFormat="1">
      <c r="A152"/>
      <c r="K152" s="270"/>
    </row>
    <row r="153" spans="1:11" s="1" customFormat="1">
      <c r="A153"/>
      <c r="K153" s="270"/>
    </row>
    <row r="154" spans="1:11" s="1" customFormat="1">
      <c r="A154"/>
      <c r="K154" s="270"/>
    </row>
    <row r="155" spans="1:11" s="1" customFormat="1">
      <c r="A155"/>
      <c r="K155" s="270"/>
    </row>
    <row r="156" spans="1:11" s="1" customFormat="1">
      <c r="A156"/>
      <c r="K156" s="270"/>
    </row>
    <row r="157" spans="1:11" s="1" customFormat="1" ht="29.25" customHeight="1">
      <c r="A157"/>
      <c r="K157" s="270"/>
    </row>
    <row r="158" spans="1:11" s="1" customFormat="1">
      <c r="A158"/>
      <c r="K158" s="270"/>
    </row>
    <row r="159" spans="1:11" s="1" customFormat="1">
      <c r="A159"/>
      <c r="K159" s="270"/>
    </row>
    <row r="160" spans="1:11" s="1" customFormat="1">
      <c r="A160"/>
      <c r="K160" s="270"/>
    </row>
    <row r="161" spans="1:11" s="1" customFormat="1">
      <c r="A161"/>
      <c r="K161" s="270"/>
    </row>
    <row r="162" spans="1:11" s="1" customFormat="1" ht="29.25" hidden="1" customHeight="1">
      <c r="A162"/>
      <c r="K162" s="270"/>
    </row>
    <row r="163" spans="1:11" s="1" customFormat="1" hidden="1">
      <c r="A163"/>
      <c r="K163" s="270"/>
    </row>
    <row r="164" spans="1:11" s="1" customFormat="1" hidden="1">
      <c r="A164"/>
      <c r="K164" s="270"/>
    </row>
    <row r="165" spans="1:11" s="1" customFormat="1" hidden="1">
      <c r="A165"/>
      <c r="K165" s="270"/>
    </row>
    <row r="166" spans="1:11" s="1" customFormat="1" hidden="1">
      <c r="A166"/>
      <c r="K166" s="270"/>
    </row>
    <row r="167" spans="1:11" s="1" customFormat="1" hidden="1">
      <c r="A167"/>
      <c r="K167" s="270"/>
    </row>
    <row r="168" spans="1:11" s="1" customFormat="1" hidden="1">
      <c r="A168"/>
      <c r="K168" s="270"/>
    </row>
    <row r="169" spans="1:11" s="1" customFormat="1" ht="29.25" hidden="1" customHeight="1">
      <c r="A169"/>
      <c r="K169" s="270"/>
    </row>
    <row r="170" spans="1:11" s="1" customFormat="1" hidden="1">
      <c r="A170"/>
      <c r="K170" s="270"/>
    </row>
    <row r="171" spans="1:11" s="1" customFormat="1" ht="3" hidden="1" customHeight="1">
      <c r="A171"/>
      <c r="K171" s="270"/>
    </row>
    <row r="172" spans="1:11" s="1" customFormat="1" hidden="1">
      <c r="A172"/>
      <c r="K172" s="270"/>
    </row>
    <row r="173" spans="1:11" s="1" customFormat="1" hidden="1">
      <c r="A173"/>
      <c r="K173" s="270"/>
    </row>
    <row r="174" spans="1:11" s="1" customFormat="1" hidden="1">
      <c r="A174"/>
      <c r="E174"/>
      <c r="F174"/>
      <c r="G174"/>
      <c r="H174"/>
      <c r="I174"/>
      <c r="K174" s="270"/>
    </row>
    <row r="175" spans="1:11" s="1" customFormat="1" hidden="1">
      <c r="A175"/>
      <c r="E175"/>
      <c r="F175"/>
      <c r="G175"/>
      <c r="H175"/>
      <c r="I175"/>
      <c r="K175" s="270"/>
    </row>
    <row r="176" spans="1:11" s="1" customFormat="1" hidden="1">
      <c r="A176"/>
      <c r="E176"/>
      <c r="F176"/>
      <c r="G176"/>
      <c r="H176"/>
      <c r="I176"/>
      <c r="K176" s="270"/>
    </row>
    <row r="177" spans="1:11" s="1" customFormat="1" hidden="1">
      <c r="A177"/>
      <c r="E177"/>
      <c r="F177"/>
      <c r="G177"/>
      <c r="H177"/>
      <c r="I177"/>
      <c r="K177" s="270"/>
    </row>
    <row r="178" spans="1:11" s="1" customFormat="1" hidden="1">
      <c r="A178"/>
      <c r="D178"/>
      <c r="E178"/>
      <c r="F178"/>
      <c r="G178"/>
      <c r="H178"/>
      <c r="I178"/>
      <c r="K178" s="270"/>
    </row>
    <row r="179" spans="1:11" s="1" customFormat="1" hidden="1">
      <c r="A179"/>
      <c r="D179"/>
      <c r="E179"/>
      <c r="F179"/>
      <c r="G179"/>
      <c r="H179"/>
      <c r="I179"/>
      <c r="K179" s="270"/>
    </row>
    <row r="180" spans="1:11" s="1" customFormat="1" hidden="1">
      <c r="A180"/>
      <c r="D180"/>
      <c r="E180"/>
      <c r="F180"/>
      <c r="G180"/>
      <c r="H180"/>
      <c r="I180"/>
      <c r="K180" s="270"/>
    </row>
    <row r="181" spans="1:11" s="1" customFormat="1" hidden="1">
      <c r="A181"/>
      <c r="D181"/>
      <c r="E181"/>
      <c r="F181"/>
      <c r="G181"/>
      <c r="H181"/>
      <c r="I181"/>
      <c r="K181" s="270"/>
    </row>
    <row r="182" spans="1:11" s="1" customFormat="1">
      <c r="A182"/>
      <c r="D182"/>
      <c r="E182"/>
      <c r="F182"/>
      <c r="G182"/>
      <c r="H182"/>
      <c r="I182"/>
      <c r="K182" s="270"/>
    </row>
    <row r="183" spans="1:11">
      <c r="C183" s="1"/>
    </row>
  </sheetData>
  <mergeCells count="22">
    <mergeCell ref="D17:I17"/>
    <mergeCell ref="D2:I2"/>
    <mergeCell ref="D4:I4"/>
    <mergeCell ref="C6:H6"/>
    <mergeCell ref="G8:I8"/>
    <mergeCell ref="G9:I9"/>
    <mergeCell ref="D11:I11"/>
    <mergeCell ref="F12:F14"/>
    <mergeCell ref="G12:I12"/>
    <mergeCell ref="G13:I13"/>
    <mergeCell ref="G14:I14"/>
    <mergeCell ref="G15:I15"/>
    <mergeCell ref="D30:I30"/>
    <mergeCell ref="D32:H32"/>
    <mergeCell ref="F37:I37"/>
    <mergeCell ref="F40:I40"/>
    <mergeCell ref="D18:I18"/>
    <mergeCell ref="F19:G19"/>
    <mergeCell ref="F20:G20"/>
    <mergeCell ref="F21:G21"/>
    <mergeCell ref="F26:I26"/>
    <mergeCell ref="D29:I29"/>
  </mergeCells>
  <phoneticPr fontId="6"/>
  <pageMargins left="0.74803149606299213" right="0.74803149606299213" top="0.98425196850393704" bottom="0.98425196850393704" header="0.31496062992125984" footer="0.31496062992125984"/>
  <pageSetup paperSize="9" scale="80"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3</xdr:col>
                    <xdr:colOff>76200</xdr:colOff>
                    <xdr:row>32</xdr:row>
                    <xdr:rowOff>0</xdr:rowOff>
                  </from>
                  <to>
                    <xdr:col>4</xdr:col>
                    <xdr:colOff>38100</xdr:colOff>
                    <xdr:row>33</xdr:row>
                    <xdr:rowOff>38100</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3</xdr:col>
                    <xdr:colOff>76200</xdr:colOff>
                    <xdr:row>33</xdr:row>
                    <xdr:rowOff>0</xdr:rowOff>
                  </from>
                  <to>
                    <xdr:col>4</xdr:col>
                    <xdr:colOff>38100</xdr:colOff>
                    <xdr:row>34</xdr:row>
                    <xdr:rowOff>38100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3</xdr:col>
                    <xdr:colOff>76200</xdr:colOff>
                    <xdr:row>18</xdr:row>
                    <xdr:rowOff>0</xdr:rowOff>
                  </from>
                  <to>
                    <xdr:col>4</xdr:col>
                    <xdr:colOff>38100</xdr:colOff>
                    <xdr:row>19</xdr:row>
                    <xdr:rowOff>38100</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3</xdr:col>
                    <xdr:colOff>76200</xdr:colOff>
                    <xdr:row>19</xdr:row>
                    <xdr:rowOff>0</xdr:rowOff>
                  </from>
                  <to>
                    <xdr:col>4</xdr:col>
                    <xdr:colOff>38100</xdr:colOff>
                    <xdr:row>20</xdr:row>
                    <xdr:rowOff>38100</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3</xdr:col>
                    <xdr:colOff>76200</xdr:colOff>
                    <xdr:row>20</xdr:row>
                    <xdr:rowOff>0</xdr:rowOff>
                  </from>
                  <to>
                    <xdr:col>4</xdr:col>
                    <xdr:colOff>38100</xdr:colOff>
                    <xdr:row>21</xdr:row>
                    <xdr:rowOff>38100</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3</xdr:col>
                    <xdr:colOff>76200</xdr:colOff>
                    <xdr:row>20</xdr:row>
                    <xdr:rowOff>0</xdr:rowOff>
                  </from>
                  <to>
                    <xdr:col>4</xdr:col>
                    <xdr:colOff>38100</xdr:colOff>
                    <xdr:row>21</xdr:row>
                    <xdr:rowOff>38100</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3</xdr:col>
                    <xdr:colOff>76200</xdr:colOff>
                    <xdr:row>20</xdr:row>
                    <xdr:rowOff>0</xdr:rowOff>
                  </from>
                  <to>
                    <xdr:col>4</xdr:col>
                    <xdr:colOff>38100</xdr:colOff>
                    <xdr:row>21</xdr:row>
                    <xdr:rowOff>38100</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3</xdr:col>
                    <xdr:colOff>152400</xdr:colOff>
                    <xdr:row>42</xdr:row>
                    <xdr:rowOff>38100</xdr:rowOff>
                  </from>
                  <to>
                    <xdr:col>4</xdr:col>
                    <xdr:colOff>114300</xdr:colOff>
                    <xdr:row>43</xdr:row>
                    <xdr:rowOff>0</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3</xdr:col>
                    <xdr:colOff>76200</xdr:colOff>
                    <xdr:row>32</xdr:row>
                    <xdr:rowOff>0</xdr:rowOff>
                  </from>
                  <to>
                    <xdr:col>4</xdr:col>
                    <xdr:colOff>38100</xdr:colOff>
                    <xdr:row>33</xdr:row>
                    <xdr:rowOff>38100</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3</xdr:col>
                    <xdr:colOff>76200</xdr:colOff>
                    <xdr:row>33</xdr:row>
                    <xdr:rowOff>0</xdr:rowOff>
                  </from>
                  <to>
                    <xdr:col>4</xdr:col>
                    <xdr:colOff>38100</xdr:colOff>
                    <xdr:row>34</xdr:row>
                    <xdr:rowOff>38100</xdr:rowOff>
                  </to>
                </anchor>
              </controlPr>
            </control>
          </mc:Choice>
        </mc:AlternateContent>
        <mc:AlternateContent xmlns:mc="http://schemas.openxmlformats.org/markup-compatibility/2006">
          <mc:Choice Requires="x14">
            <control shapeId="104459" r:id="rId14" name="Check Box 11">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60" r:id="rId15" name="Check Box 12">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61" r:id="rId16" name="Check Box 13">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62" r:id="rId17" name="Check Box 14">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63" r:id="rId18" name="Check Box 15">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64" r:id="rId19" name="Check Box 16">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465" r:id="rId20" name="Check Box 17">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466" r:id="rId21" name="Check Box 18">
              <controlPr defaultSize="0" autoFill="0" autoLine="0" autoPict="0">
                <anchor moveWithCells="1">
                  <from>
                    <xdr:col>3</xdr:col>
                    <xdr:colOff>76200</xdr:colOff>
                    <xdr:row>10</xdr:row>
                    <xdr:rowOff>228600</xdr:rowOff>
                  </from>
                  <to>
                    <xdr:col>4</xdr:col>
                    <xdr:colOff>0</xdr:colOff>
                    <xdr:row>12</xdr:row>
                    <xdr:rowOff>38100</xdr:rowOff>
                  </to>
                </anchor>
              </controlPr>
            </control>
          </mc:Choice>
        </mc:AlternateContent>
        <mc:AlternateContent xmlns:mc="http://schemas.openxmlformats.org/markup-compatibility/2006">
          <mc:Choice Requires="x14">
            <control shapeId="104467" r:id="rId22" name="Check Box 19">
              <controlPr defaultSize="0" autoFill="0" autoLine="0" autoPict="0">
                <anchor moveWithCells="1">
                  <from>
                    <xdr:col>3</xdr:col>
                    <xdr:colOff>76200</xdr:colOff>
                    <xdr:row>10</xdr:row>
                    <xdr:rowOff>228600</xdr:rowOff>
                  </from>
                  <to>
                    <xdr:col>4</xdr:col>
                    <xdr:colOff>0</xdr:colOff>
                    <xdr:row>12</xdr:row>
                    <xdr:rowOff>38100</xdr:rowOff>
                  </to>
                </anchor>
              </controlPr>
            </control>
          </mc:Choice>
        </mc:AlternateContent>
        <mc:AlternateContent xmlns:mc="http://schemas.openxmlformats.org/markup-compatibility/2006">
          <mc:Choice Requires="x14">
            <control shapeId="104468" r:id="rId23" name="Check Box 20">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69" r:id="rId24" name="Check Box 21">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70" r:id="rId25" name="Check Box 22">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71" r:id="rId26" name="Check Box 23">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72" r:id="rId27" name="Check Box 24">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73" r:id="rId28" name="Check Box 25">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74" r:id="rId29" name="Check Box 26">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75" r:id="rId30" name="Check Box 27">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76" r:id="rId31" name="Check Box 28">
              <controlPr defaultSize="0" autoFill="0" autoLine="0" autoPict="0">
                <anchor moveWithCells="1">
                  <from>
                    <xdr:col>3</xdr:col>
                    <xdr:colOff>76200</xdr:colOff>
                    <xdr:row>10</xdr:row>
                    <xdr:rowOff>228600</xdr:rowOff>
                  </from>
                  <to>
                    <xdr:col>4</xdr:col>
                    <xdr:colOff>0</xdr:colOff>
                    <xdr:row>12</xdr:row>
                    <xdr:rowOff>38100</xdr:rowOff>
                  </to>
                </anchor>
              </controlPr>
            </control>
          </mc:Choice>
        </mc:AlternateContent>
        <mc:AlternateContent xmlns:mc="http://schemas.openxmlformats.org/markup-compatibility/2006">
          <mc:Choice Requires="x14">
            <control shapeId="104477" r:id="rId32" name="Check Box 29">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78" r:id="rId33" name="Check Box 30">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79" r:id="rId34" name="Check Box 31">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80" r:id="rId35" name="Check Box 32">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481" r:id="rId36" name="Check Box 33">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482" r:id="rId37" name="Check Box 34">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83" r:id="rId38" name="Check Box 35">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84" r:id="rId39" name="Check Box 36">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85" r:id="rId40" name="Check Box 37">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86" r:id="rId41" name="Check Box 38">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87" r:id="rId42" name="Check Box 39">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88" r:id="rId43" name="Check Box 40">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89" r:id="rId44" name="Check Box 41">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90" r:id="rId45" name="Check Box 42">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91" r:id="rId46" name="Check Box 43">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92" r:id="rId47" name="Check Box 44">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93" r:id="rId48" name="Check Box 45">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494" r:id="rId49" name="Check Box 46">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495" r:id="rId50" name="Check Box 47">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496" r:id="rId51" name="Check Box 48">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497" r:id="rId52" name="Check Box 49">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498" r:id="rId53" name="Check Box 50">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499" r:id="rId54" name="Check Box 51">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00" r:id="rId55" name="Check Box 52">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01" r:id="rId56" name="Check Box 53">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02" r:id="rId57" name="Check Box 54">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03" r:id="rId58" name="Check Box 55">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04" r:id="rId59" name="Check Box 56">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05" r:id="rId60" name="Check Box 57">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06" r:id="rId61" name="Check Box 58">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07" r:id="rId62" name="Check Box 59">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08" r:id="rId63" name="Check Box 60">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09" r:id="rId64" name="Check Box 61">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10" r:id="rId65" name="Check Box 62">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11" r:id="rId66" name="Check Box 63">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12" r:id="rId67" name="Check Box 64">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13" r:id="rId68" name="Check Box 65">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4514" r:id="rId69" name="Check Box 66">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4515" r:id="rId70" name="Check Box 67">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4516" r:id="rId71" name="Check Box 68">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4517" r:id="rId72" name="Check Box 69">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4518" r:id="rId73" name="Check Box 70">
              <controlPr defaultSize="0" autoFill="0" autoLine="0" autoPict="0">
                <anchor moveWithCells="1">
                  <from>
                    <xdr:col>3</xdr:col>
                    <xdr:colOff>76200</xdr:colOff>
                    <xdr:row>11</xdr:row>
                    <xdr:rowOff>228600</xdr:rowOff>
                  </from>
                  <to>
                    <xdr:col>4</xdr:col>
                    <xdr:colOff>0</xdr:colOff>
                    <xdr:row>13</xdr:row>
                    <xdr:rowOff>38100</xdr:rowOff>
                  </to>
                </anchor>
              </controlPr>
            </control>
          </mc:Choice>
        </mc:AlternateContent>
        <mc:AlternateContent xmlns:mc="http://schemas.openxmlformats.org/markup-compatibility/2006">
          <mc:Choice Requires="x14">
            <control shapeId="104519" r:id="rId74" name="Check Box 71">
              <controlPr defaultSize="0" autoFill="0" autoLine="0" autoPict="0">
                <anchor moveWithCells="1">
                  <from>
                    <xdr:col>3</xdr:col>
                    <xdr:colOff>76200</xdr:colOff>
                    <xdr:row>10</xdr:row>
                    <xdr:rowOff>228600</xdr:rowOff>
                  </from>
                  <to>
                    <xdr:col>4</xdr:col>
                    <xdr:colOff>0</xdr:colOff>
                    <xdr:row>12</xdr:row>
                    <xdr:rowOff>38100</xdr:rowOff>
                  </to>
                </anchor>
              </controlPr>
            </control>
          </mc:Choice>
        </mc:AlternateContent>
        <mc:AlternateContent xmlns:mc="http://schemas.openxmlformats.org/markup-compatibility/2006">
          <mc:Choice Requires="x14">
            <control shapeId="104520" r:id="rId75" name="Check Box 72">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521" r:id="rId76" name="Check Box 73">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522" r:id="rId77" name="Check Box 74">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523" r:id="rId78" name="Check Box 75">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524" r:id="rId79" name="Check Box 76">
              <controlPr defaultSize="0" autoFill="0" autoLine="0" autoPict="0">
                <anchor moveWithCells="1">
                  <from>
                    <xdr:col>3</xdr:col>
                    <xdr:colOff>76200</xdr:colOff>
                    <xdr:row>12</xdr:row>
                    <xdr:rowOff>0</xdr:rowOff>
                  </from>
                  <to>
                    <xdr:col>4</xdr:col>
                    <xdr:colOff>0</xdr:colOff>
                    <xdr:row>13</xdr:row>
                    <xdr:rowOff>38100</xdr:rowOff>
                  </to>
                </anchor>
              </controlPr>
            </control>
          </mc:Choice>
        </mc:AlternateContent>
        <mc:AlternateContent xmlns:mc="http://schemas.openxmlformats.org/markup-compatibility/2006">
          <mc:Choice Requires="x14">
            <control shapeId="104525" r:id="rId80" name="Check Box 77">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26" r:id="rId81" name="Check Box 78">
              <controlPr defaultSize="0" autoFill="0" autoLine="0" autoPict="0">
                <anchor moveWithCells="1">
                  <from>
                    <xdr:col>3</xdr:col>
                    <xdr:colOff>76200</xdr:colOff>
                    <xdr:row>13</xdr:row>
                    <xdr:rowOff>0</xdr:rowOff>
                  </from>
                  <to>
                    <xdr:col>4</xdr:col>
                    <xdr:colOff>0</xdr:colOff>
                    <xdr:row>14</xdr:row>
                    <xdr:rowOff>38100</xdr:rowOff>
                  </to>
                </anchor>
              </controlPr>
            </control>
          </mc:Choice>
        </mc:AlternateContent>
        <mc:AlternateContent xmlns:mc="http://schemas.openxmlformats.org/markup-compatibility/2006">
          <mc:Choice Requires="x14">
            <control shapeId="104527" r:id="rId82" name="Check Box 79">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28" r:id="rId83" name="Check Box 80">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29" r:id="rId84" name="Check Box 81">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0" r:id="rId85" name="Check Box 82">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1" r:id="rId86" name="Check Box 83">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2" r:id="rId87" name="Check Box 84">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3" r:id="rId88" name="Check Box 85">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4" r:id="rId89" name="Check Box 86">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5" r:id="rId90" name="Check Box 87">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6" r:id="rId91" name="Check Box 88">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7" r:id="rId92" name="Check Box 89">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8" r:id="rId93" name="Check Box 90">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39" r:id="rId94" name="Check Box 91">
              <controlPr defaultSize="0" autoFill="0" autoLine="0" autoPict="0">
                <anchor moveWithCells="1">
                  <from>
                    <xdr:col>3</xdr:col>
                    <xdr:colOff>76200</xdr:colOff>
                    <xdr:row>14</xdr:row>
                    <xdr:rowOff>0</xdr:rowOff>
                  </from>
                  <to>
                    <xdr:col>4</xdr:col>
                    <xdr:colOff>0</xdr:colOff>
                    <xdr:row>14</xdr:row>
                    <xdr:rowOff>266700</xdr:rowOff>
                  </to>
                </anchor>
              </controlPr>
            </control>
          </mc:Choice>
        </mc:AlternateContent>
        <mc:AlternateContent xmlns:mc="http://schemas.openxmlformats.org/markup-compatibility/2006">
          <mc:Choice Requires="x14">
            <control shapeId="104540" r:id="rId95" name="Check Box 92">
              <controlPr defaultSize="0" autoFill="0" autoLine="0" autoPict="0">
                <anchor moveWithCells="1">
                  <from>
                    <xdr:col>3</xdr:col>
                    <xdr:colOff>76200</xdr:colOff>
                    <xdr:row>32</xdr:row>
                    <xdr:rowOff>0</xdr:rowOff>
                  </from>
                  <to>
                    <xdr:col>4</xdr:col>
                    <xdr:colOff>38100</xdr:colOff>
                    <xdr:row>33</xdr:row>
                    <xdr:rowOff>38100</xdr:rowOff>
                  </to>
                </anchor>
              </controlPr>
            </control>
          </mc:Choice>
        </mc:AlternateContent>
        <mc:AlternateContent xmlns:mc="http://schemas.openxmlformats.org/markup-compatibility/2006">
          <mc:Choice Requires="x14">
            <control shapeId="104541" r:id="rId96" name="Check Box 93">
              <controlPr defaultSize="0" autoFill="0" autoLine="0" autoPict="0">
                <anchor moveWithCells="1">
                  <from>
                    <xdr:col>3</xdr:col>
                    <xdr:colOff>76200</xdr:colOff>
                    <xdr:row>33</xdr:row>
                    <xdr:rowOff>0</xdr:rowOff>
                  </from>
                  <to>
                    <xdr:col>4</xdr:col>
                    <xdr:colOff>38100</xdr:colOff>
                    <xdr:row>34</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2DB5-BE54-4460-9577-A82ECE7D6689}">
  <sheetPr codeName="Sheet17"/>
  <dimension ref="A1:K161"/>
  <sheetViews>
    <sheetView showGridLines="0" showZeros="0" zoomScaleNormal="100" zoomScaleSheetLayoutView="100" workbookViewId="0">
      <selection activeCell="D2" sqref="D2:I2"/>
    </sheetView>
  </sheetViews>
  <sheetFormatPr defaultColWidth="8.90625" defaultRowHeight="13"/>
  <cols>
    <col min="1" max="1" width="5.6328125" style="269" customWidth="1"/>
    <col min="2" max="3" width="2.36328125" customWidth="1"/>
    <col min="4" max="5" width="4.08984375" customWidth="1"/>
    <col min="6" max="6" width="24.6328125" customWidth="1"/>
    <col min="7" max="7" width="20.6328125" customWidth="1"/>
    <col min="8" max="8" width="24.6328125" customWidth="1"/>
    <col min="9" max="9" width="16.6328125" customWidth="1"/>
    <col min="10" max="10" width="4.36328125" customWidth="1"/>
    <col min="11" max="11" width="5.6328125" customWidth="1"/>
    <col min="243" max="247" width="1.90625" customWidth="1"/>
    <col min="248" max="248" width="2.453125" customWidth="1"/>
    <col min="249" max="249" width="3.453125" customWidth="1"/>
    <col min="250" max="251" width="1.453125" customWidth="1"/>
    <col min="252" max="252" width="3" customWidth="1"/>
    <col min="253" max="253" width="9.08984375" customWidth="1"/>
    <col min="254" max="254" width="11" customWidth="1"/>
    <col min="255" max="255" width="3" customWidth="1"/>
    <col min="256" max="256" width="9.08984375" customWidth="1"/>
    <col min="257" max="257" width="11" customWidth="1"/>
    <col min="258" max="258" width="3" customWidth="1"/>
    <col min="259" max="259" width="9.08984375" customWidth="1"/>
    <col min="260" max="260" width="11.08984375" customWidth="1"/>
    <col min="261" max="261" width="1.6328125" customWidth="1"/>
    <col min="262" max="262" width="16.08984375" customWidth="1"/>
    <col min="263" max="263" width="1" customWidth="1"/>
    <col min="264" max="264" width="1.6328125" customWidth="1"/>
    <col min="265" max="265" width="2.36328125" customWidth="1"/>
    <col min="499" max="503" width="1.90625" customWidth="1"/>
    <col min="504" max="504" width="2.453125" customWidth="1"/>
    <col min="505" max="505" width="3.453125" customWidth="1"/>
    <col min="506" max="507" width="1.453125" customWidth="1"/>
    <col min="508" max="508" width="3" customWidth="1"/>
    <col min="509" max="509" width="9.08984375" customWidth="1"/>
    <col min="510" max="510" width="11" customWidth="1"/>
    <col min="511" max="511" width="3" customWidth="1"/>
    <col min="512" max="512" width="9.08984375" customWidth="1"/>
    <col min="513" max="513" width="11" customWidth="1"/>
    <col min="514" max="514" width="3" customWidth="1"/>
    <col min="515" max="515" width="9.08984375" customWidth="1"/>
    <col min="516" max="516" width="11.08984375" customWidth="1"/>
    <col min="517" max="517" width="1.6328125" customWidth="1"/>
    <col min="518" max="518" width="16.08984375" customWidth="1"/>
    <col min="519" max="519" width="1" customWidth="1"/>
    <col min="520" max="520" width="1.6328125" customWidth="1"/>
    <col min="521" max="521" width="2.36328125" customWidth="1"/>
    <col min="755" max="759" width="1.90625" customWidth="1"/>
    <col min="760" max="760" width="2.453125" customWidth="1"/>
    <col min="761" max="761" width="3.453125" customWidth="1"/>
    <col min="762" max="763" width="1.453125" customWidth="1"/>
    <col min="764" max="764" width="3" customWidth="1"/>
    <col min="765" max="765" width="9.08984375" customWidth="1"/>
    <col min="766" max="766" width="11" customWidth="1"/>
    <col min="767" max="767" width="3" customWidth="1"/>
    <col min="768" max="768" width="9.08984375" customWidth="1"/>
    <col min="769" max="769" width="11" customWidth="1"/>
    <col min="770" max="770" width="3" customWidth="1"/>
    <col min="771" max="771" width="9.08984375" customWidth="1"/>
    <col min="772" max="772" width="11.08984375" customWidth="1"/>
    <col min="773" max="773" width="1.6328125" customWidth="1"/>
    <col min="774" max="774" width="16.08984375" customWidth="1"/>
    <col min="775" max="775" width="1" customWidth="1"/>
    <col min="776" max="776" width="1.6328125" customWidth="1"/>
    <col min="777" max="777" width="2.36328125" customWidth="1"/>
    <col min="1011" max="1015" width="1.90625" customWidth="1"/>
    <col min="1016" max="1016" width="2.453125" customWidth="1"/>
    <col min="1017" max="1017" width="3.453125" customWidth="1"/>
    <col min="1018" max="1019" width="1.453125" customWidth="1"/>
    <col min="1020" max="1020" width="3" customWidth="1"/>
    <col min="1021" max="1021" width="9.08984375" customWidth="1"/>
    <col min="1022" max="1022" width="11" customWidth="1"/>
    <col min="1023" max="1023" width="3" customWidth="1"/>
    <col min="1024" max="1024" width="9.08984375" customWidth="1"/>
    <col min="1025" max="1025" width="11" customWidth="1"/>
    <col min="1026" max="1026" width="3" customWidth="1"/>
    <col min="1027" max="1027" width="9.08984375" customWidth="1"/>
    <col min="1028" max="1028" width="11.08984375" customWidth="1"/>
    <col min="1029" max="1029" width="1.6328125" customWidth="1"/>
    <col min="1030" max="1030" width="16.08984375" customWidth="1"/>
    <col min="1031" max="1031" width="1" customWidth="1"/>
    <col min="1032" max="1032" width="1.6328125" customWidth="1"/>
    <col min="1033" max="1033" width="2.36328125" customWidth="1"/>
    <col min="1267" max="1271" width="1.90625" customWidth="1"/>
    <col min="1272" max="1272" width="2.453125" customWidth="1"/>
    <col min="1273" max="1273" width="3.453125" customWidth="1"/>
    <col min="1274" max="1275" width="1.453125" customWidth="1"/>
    <col min="1276" max="1276" width="3" customWidth="1"/>
    <col min="1277" max="1277" width="9.08984375" customWidth="1"/>
    <col min="1278" max="1278" width="11" customWidth="1"/>
    <col min="1279" max="1279" width="3" customWidth="1"/>
    <col min="1280" max="1280" width="9.08984375" customWidth="1"/>
    <col min="1281" max="1281" width="11" customWidth="1"/>
    <col min="1282" max="1282" width="3" customWidth="1"/>
    <col min="1283" max="1283" width="9.08984375" customWidth="1"/>
    <col min="1284" max="1284" width="11.08984375" customWidth="1"/>
    <col min="1285" max="1285" width="1.6328125" customWidth="1"/>
    <col min="1286" max="1286" width="16.08984375" customWidth="1"/>
    <col min="1287" max="1287" width="1" customWidth="1"/>
    <col min="1288" max="1288" width="1.6328125" customWidth="1"/>
    <col min="1289" max="1289" width="2.36328125" customWidth="1"/>
    <col min="1523" max="1527" width="1.90625" customWidth="1"/>
    <col min="1528" max="1528" width="2.453125" customWidth="1"/>
    <col min="1529" max="1529" width="3.453125" customWidth="1"/>
    <col min="1530" max="1531" width="1.453125" customWidth="1"/>
    <col min="1532" max="1532" width="3" customWidth="1"/>
    <col min="1533" max="1533" width="9.08984375" customWidth="1"/>
    <col min="1534" max="1534" width="11" customWidth="1"/>
    <col min="1535" max="1535" width="3" customWidth="1"/>
    <col min="1536" max="1536" width="9.08984375" customWidth="1"/>
    <col min="1537" max="1537" width="11" customWidth="1"/>
    <col min="1538" max="1538" width="3" customWidth="1"/>
    <col min="1539" max="1539" width="9.08984375" customWidth="1"/>
    <col min="1540" max="1540" width="11.08984375" customWidth="1"/>
    <col min="1541" max="1541" width="1.6328125" customWidth="1"/>
    <col min="1542" max="1542" width="16.08984375" customWidth="1"/>
    <col min="1543" max="1543" width="1" customWidth="1"/>
    <col min="1544" max="1544" width="1.6328125" customWidth="1"/>
    <col min="1545" max="1545" width="2.36328125" customWidth="1"/>
    <col min="1779" max="1783" width="1.90625" customWidth="1"/>
    <col min="1784" max="1784" width="2.453125" customWidth="1"/>
    <col min="1785" max="1785" width="3.453125" customWidth="1"/>
    <col min="1786" max="1787" width="1.453125" customWidth="1"/>
    <col min="1788" max="1788" width="3" customWidth="1"/>
    <col min="1789" max="1789" width="9.08984375" customWidth="1"/>
    <col min="1790" max="1790" width="11" customWidth="1"/>
    <col min="1791" max="1791" width="3" customWidth="1"/>
    <col min="1792" max="1792" width="9.08984375" customWidth="1"/>
    <col min="1793" max="1793" width="11" customWidth="1"/>
    <col min="1794" max="1794" width="3" customWidth="1"/>
    <col min="1795" max="1795" width="9.08984375" customWidth="1"/>
    <col min="1796" max="1796" width="11.08984375" customWidth="1"/>
    <col min="1797" max="1797" width="1.6328125" customWidth="1"/>
    <col min="1798" max="1798" width="16.08984375" customWidth="1"/>
    <col min="1799" max="1799" width="1" customWidth="1"/>
    <col min="1800" max="1800" width="1.6328125" customWidth="1"/>
    <col min="1801" max="1801" width="2.36328125" customWidth="1"/>
    <col min="2035" max="2039" width="1.90625" customWidth="1"/>
    <col min="2040" max="2040" width="2.453125" customWidth="1"/>
    <col min="2041" max="2041" width="3.453125" customWidth="1"/>
    <col min="2042" max="2043" width="1.453125" customWidth="1"/>
    <col min="2044" max="2044" width="3" customWidth="1"/>
    <col min="2045" max="2045" width="9.08984375" customWidth="1"/>
    <col min="2046" max="2046" width="11" customWidth="1"/>
    <col min="2047" max="2047" width="3" customWidth="1"/>
    <col min="2048" max="2048" width="9.08984375" customWidth="1"/>
    <col min="2049" max="2049" width="11" customWidth="1"/>
    <col min="2050" max="2050" width="3" customWidth="1"/>
    <col min="2051" max="2051" width="9.08984375" customWidth="1"/>
    <col min="2052" max="2052" width="11.08984375" customWidth="1"/>
    <col min="2053" max="2053" width="1.6328125" customWidth="1"/>
    <col min="2054" max="2054" width="16.08984375" customWidth="1"/>
    <col min="2055" max="2055" width="1" customWidth="1"/>
    <col min="2056" max="2056" width="1.6328125" customWidth="1"/>
    <col min="2057" max="2057" width="2.36328125" customWidth="1"/>
    <col min="2291" max="2295" width="1.90625" customWidth="1"/>
    <col min="2296" max="2296" width="2.453125" customWidth="1"/>
    <col min="2297" max="2297" width="3.453125" customWidth="1"/>
    <col min="2298" max="2299" width="1.453125" customWidth="1"/>
    <col min="2300" max="2300" width="3" customWidth="1"/>
    <col min="2301" max="2301" width="9.08984375" customWidth="1"/>
    <col min="2302" max="2302" width="11" customWidth="1"/>
    <col min="2303" max="2303" width="3" customWidth="1"/>
    <col min="2304" max="2304" width="9.08984375" customWidth="1"/>
    <col min="2305" max="2305" width="11" customWidth="1"/>
    <col min="2306" max="2306" width="3" customWidth="1"/>
    <col min="2307" max="2307" width="9.08984375" customWidth="1"/>
    <col min="2308" max="2308" width="11.08984375" customWidth="1"/>
    <col min="2309" max="2309" width="1.6328125" customWidth="1"/>
    <col min="2310" max="2310" width="16.08984375" customWidth="1"/>
    <col min="2311" max="2311" width="1" customWidth="1"/>
    <col min="2312" max="2312" width="1.6328125" customWidth="1"/>
    <col min="2313" max="2313" width="2.36328125" customWidth="1"/>
    <col min="2547" max="2551" width="1.90625" customWidth="1"/>
    <col min="2552" max="2552" width="2.453125" customWidth="1"/>
    <col min="2553" max="2553" width="3.453125" customWidth="1"/>
    <col min="2554" max="2555" width="1.453125" customWidth="1"/>
    <col min="2556" max="2556" width="3" customWidth="1"/>
    <col min="2557" max="2557" width="9.08984375" customWidth="1"/>
    <col min="2558" max="2558" width="11" customWidth="1"/>
    <col min="2559" max="2559" width="3" customWidth="1"/>
    <col min="2560" max="2560" width="9.08984375" customWidth="1"/>
    <col min="2561" max="2561" width="11" customWidth="1"/>
    <col min="2562" max="2562" width="3" customWidth="1"/>
    <col min="2563" max="2563" width="9.08984375" customWidth="1"/>
    <col min="2564" max="2564" width="11.08984375" customWidth="1"/>
    <col min="2565" max="2565" width="1.6328125" customWidth="1"/>
    <col min="2566" max="2566" width="16.08984375" customWidth="1"/>
    <col min="2567" max="2567" width="1" customWidth="1"/>
    <col min="2568" max="2568" width="1.6328125" customWidth="1"/>
    <col min="2569" max="2569" width="2.36328125" customWidth="1"/>
    <col min="2803" max="2807" width="1.90625" customWidth="1"/>
    <col min="2808" max="2808" width="2.453125" customWidth="1"/>
    <col min="2809" max="2809" width="3.453125" customWidth="1"/>
    <col min="2810" max="2811" width="1.453125" customWidth="1"/>
    <col min="2812" max="2812" width="3" customWidth="1"/>
    <col min="2813" max="2813" width="9.08984375" customWidth="1"/>
    <col min="2814" max="2814" width="11" customWidth="1"/>
    <col min="2815" max="2815" width="3" customWidth="1"/>
    <col min="2816" max="2816" width="9.08984375" customWidth="1"/>
    <col min="2817" max="2817" width="11" customWidth="1"/>
    <col min="2818" max="2818" width="3" customWidth="1"/>
    <col min="2819" max="2819" width="9.08984375" customWidth="1"/>
    <col min="2820" max="2820" width="11.08984375" customWidth="1"/>
    <col min="2821" max="2821" width="1.6328125" customWidth="1"/>
    <col min="2822" max="2822" width="16.08984375" customWidth="1"/>
    <col min="2823" max="2823" width="1" customWidth="1"/>
    <col min="2824" max="2824" width="1.6328125" customWidth="1"/>
    <col min="2825" max="2825" width="2.36328125" customWidth="1"/>
    <col min="3059" max="3063" width="1.90625" customWidth="1"/>
    <col min="3064" max="3064" width="2.453125" customWidth="1"/>
    <col min="3065" max="3065" width="3.453125" customWidth="1"/>
    <col min="3066" max="3067" width="1.453125" customWidth="1"/>
    <col min="3068" max="3068" width="3" customWidth="1"/>
    <col min="3069" max="3069" width="9.08984375" customWidth="1"/>
    <col min="3070" max="3070" width="11" customWidth="1"/>
    <col min="3071" max="3071" width="3" customWidth="1"/>
    <col min="3072" max="3072" width="9.08984375" customWidth="1"/>
    <col min="3073" max="3073" width="11" customWidth="1"/>
    <col min="3074" max="3074" width="3" customWidth="1"/>
    <col min="3075" max="3075" width="9.08984375" customWidth="1"/>
    <col min="3076" max="3076" width="11.08984375" customWidth="1"/>
    <col min="3077" max="3077" width="1.6328125" customWidth="1"/>
    <col min="3078" max="3078" width="16.08984375" customWidth="1"/>
    <col min="3079" max="3079" width="1" customWidth="1"/>
    <col min="3080" max="3080" width="1.6328125" customWidth="1"/>
    <col min="3081" max="3081" width="2.36328125" customWidth="1"/>
    <col min="3315" max="3319" width="1.90625" customWidth="1"/>
    <col min="3320" max="3320" width="2.453125" customWidth="1"/>
    <col min="3321" max="3321" width="3.453125" customWidth="1"/>
    <col min="3322" max="3323" width="1.453125" customWidth="1"/>
    <col min="3324" max="3324" width="3" customWidth="1"/>
    <col min="3325" max="3325" width="9.08984375" customWidth="1"/>
    <col min="3326" max="3326" width="11" customWidth="1"/>
    <col min="3327" max="3327" width="3" customWidth="1"/>
    <col min="3328" max="3328" width="9.08984375" customWidth="1"/>
    <col min="3329" max="3329" width="11" customWidth="1"/>
    <col min="3330" max="3330" width="3" customWidth="1"/>
    <col min="3331" max="3331" width="9.08984375" customWidth="1"/>
    <col min="3332" max="3332" width="11.08984375" customWidth="1"/>
    <col min="3333" max="3333" width="1.6328125" customWidth="1"/>
    <col min="3334" max="3334" width="16.08984375" customWidth="1"/>
    <col min="3335" max="3335" width="1" customWidth="1"/>
    <col min="3336" max="3336" width="1.6328125" customWidth="1"/>
    <col min="3337" max="3337" width="2.36328125" customWidth="1"/>
    <col min="3571" max="3575" width="1.90625" customWidth="1"/>
    <col min="3576" max="3576" width="2.453125" customWidth="1"/>
    <col min="3577" max="3577" width="3.453125" customWidth="1"/>
    <col min="3578" max="3579" width="1.453125" customWidth="1"/>
    <col min="3580" max="3580" width="3" customWidth="1"/>
    <col min="3581" max="3581" width="9.08984375" customWidth="1"/>
    <col min="3582" max="3582" width="11" customWidth="1"/>
    <col min="3583" max="3583" width="3" customWidth="1"/>
    <col min="3584" max="3584" width="9.08984375" customWidth="1"/>
    <col min="3585" max="3585" width="11" customWidth="1"/>
    <col min="3586" max="3586" width="3" customWidth="1"/>
    <col min="3587" max="3587" width="9.08984375" customWidth="1"/>
    <col min="3588" max="3588" width="11.08984375" customWidth="1"/>
    <col min="3589" max="3589" width="1.6328125" customWidth="1"/>
    <col min="3590" max="3590" width="16.08984375" customWidth="1"/>
    <col min="3591" max="3591" width="1" customWidth="1"/>
    <col min="3592" max="3592" width="1.6328125" customWidth="1"/>
    <col min="3593" max="3593" width="2.36328125" customWidth="1"/>
    <col min="3827" max="3831" width="1.90625" customWidth="1"/>
    <col min="3832" max="3832" width="2.453125" customWidth="1"/>
    <col min="3833" max="3833" width="3.453125" customWidth="1"/>
    <col min="3834" max="3835" width="1.453125" customWidth="1"/>
    <col min="3836" max="3836" width="3" customWidth="1"/>
    <col min="3837" max="3837" width="9.08984375" customWidth="1"/>
    <col min="3838" max="3838" width="11" customWidth="1"/>
    <col min="3839" max="3839" width="3" customWidth="1"/>
    <col min="3840" max="3840" width="9.08984375" customWidth="1"/>
    <col min="3841" max="3841" width="11" customWidth="1"/>
    <col min="3842" max="3842" width="3" customWidth="1"/>
    <col min="3843" max="3843" width="9.08984375" customWidth="1"/>
    <col min="3844" max="3844" width="11.08984375" customWidth="1"/>
    <col min="3845" max="3845" width="1.6328125" customWidth="1"/>
    <col min="3846" max="3846" width="16.08984375" customWidth="1"/>
    <col min="3847" max="3847" width="1" customWidth="1"/>
    <col min="3848" max="3848" width="1.6328125" customWidth="1"/>
    <col min="3849" max="3849" width="2.36328125" customWidth="1"/>
    <col min="4083" max="4087" width="1.90625" customWidth="1"/>
    <col min="4088" max="4088" width="2.453125" customWidth="1"/>
    <col min="4089" max="4089" width="3.453125" customWidth="1"/>
    <col min="4090" max="4091" width="1.453125" customWidth="1"/>
    <col min="4092" max="4092" width="3" customWidth="1"/>
    <col min="4093" max="4093" width="9.08984375" customWidth="1"/>
    <col min="4094" max="4094" width="11" customWidth="1"/>
    <col min="4095" max="4095" width="3" customWidth="1"/>
    <col min="4096" max="4096" width="9.08984375" customWidth="1"/>
    <col min="4097" max="4097" width="11" customWidth="1"/>
    <col min="4098" max="4098" width="3" customWidth="1"/>
    <col min="4099" max="4099" width="9.08984375" customWidth="1"/>
    <col min="4100" max="4100" width="11.08984375" customWidth="1"/>
    <col min="4101" max="4101" width="1.6328125" customWidth="1"/>
    <col min="4102" max="4102" width="16.08984375" customWidth="1"/>
    <col min="4103" max="4103" width="1" customWidth="1"/>
    <col min="4104" max="4104" width="1.6328125" customWidth="1"/>
    <col min="4105" max="4105" width="2.36328125" customWidth="1"/>
    <col min="4339" max="4343" width="1.90625" customWidth="1"/>
    <col min="4344" max="4344" width="2.453125" customWidth="1"/>
    <col min="4345" max="4345" width="3.453125" customWidth="1"/>
    <col min="4346" max="4347" width="1.453125" customWidth="1"/>
    <col min="4348" max="4348" width="3" customWidth="1"/>
    <col min="4349" max="4349" width="9.08984375" customWidth="1"/>
    <col min="4350" max="4350" width="11" customWidth="1"/>
    <col min="4351" max="4351" width="3" customWidth="1"/>
    <col min="4352" max="4352" width="9.08984375" customWidth="1"/>
    <col min="4353" max="4353" width="11" customWidth="1"/>
    <col min="4354" max="4354" width="3" customWidth="1"/>
    <col min="4355" max="4355" width="9.08984375" customWidth="1"/>
    <col min="4356" max="4356" width="11.08984375" customWidth="1"/>
    <col min="4357" max="4357" width="1.6328125" customWidth="1"/>
    <col min="4358" max="4358" width="16.08984375" customWidth="1"/>
    <col min="4359" max="4359" width="1" customWidth="1"/>
    <col min="4360" max="4360" width="1.6328125" customWidth="1"/>
    <col min="4361" max="4361" width="2.36328125" customWidth="1"/>
    <col min="4595" max="4599" width="1.90625" customWidth="1"/>
    <col min="4600" max="4600" width="2.453125" customWidth="1"/>
    <col min="4601" max="4601" width="3.453125" customWidth="1"/>
    <col min="4602" max="4603" width="1.453125" customWidth="1"/>
    <col min="4604" max="4604" width="3" customWidth="1"/>
    <col min="4605" max="4605" width="9.08984375" customWidth="1"/>
    <col min="4606" max="4606" width="11" customWidth="1"/>
    <col min="4607" max="4607" width="3" customWidth="1"/>
    <col min="4608" max="4608" width="9.08984375" customWidth="1"/>
    <col min="4609" max="4609" width="11" customWidth="1"/>
    <col min="4610" max="4610" width="3" customWidth="1"/>
    <col min="4611" max="4611" width="9.08984375" customWidth="1"/>
    <col min="4612" max="4612" width="11.08984375" customWidth="1"/>
    <col min="4613" max="4613" width="1.6328125" customWidth="1"/>
    <col min="4614" max="4614" width="16.08984375" customWidth="1"/>
    <col min="4615" max="4615" width="1" customWidth="1"/>
    <col min="4616" max="4616" width="1.6328125" customWidth="1"/>
    <col min="4617" max="4617" width="2.36328125" customWidth="1"/>
    <col min="4851" max="4855" width="1.90625" customWidth="1"/>
    <col min="4856" max="4856" width="2.453125" customWidth="1"/>
    <col min="4857" max="4857" width="3.453125" customWidth="1"/>
    <col min="4858" max="4859" width="1.453125" customWidth="1"/>
    <col min="4860" max="4860" width="3" customWidth="1"/>
    <col min="4861" max="4861" width="9.08984375" customWidth="1"/>
    <col min="4862" max="4862" width="11" customWidth="1"/>
    <col min="4863" max="4863" width="3" customWidth="1"/>
    <col min="4864" max="4864" width="9.08984375" customWidth="1"/>
    <col min="4865" max="4865" width="11" customWidth="1"/>
    <col min="4866" max="4866" width="3" customWidth="1"/>
    <col min="4867" max="4867" width="9.08984375" customWidth="1"/>
    <col min="4868" max="4868" width="11.08984375" customWidth="1"/>
    <col min="4869" max="4869" width="1.6328125" customWidth="1"/>
    <col min="4870" max="4870" width="16.08984375" customWidth="1"/>
    <col min="4871" max="4871" width="1" customWidth="1"/>
    <col min="4872" max="4872" width="1.6328125" customWidth="1"/>
    <col min="4873" max="4873" width="2.36328125" customWidth="1"/>
    <col min="5107" max="5111" width="1.90625" customWidth="1"/>
    <col min="5112" max="5112" width="2.453125" customWidth="1"/>
    <col min="5113" max="5113" width="3.453125" customWidth="1"/>
    <col min="5114" max="5115" width="1.453125" customWidth="1"/>
    <col min="5116" max="5116" width="3" customWidth="1"/>
    <col min="5117" max="5117" width="9.08984375" customWidth="1"/>
    <col min="5118" max="5118" width="11" customWidth="1"/>
    <col min="5119" max="5119" width="3" customWidth="1"/>
    <col min="5120" max="5120" width="9.08984375" customWidth="1"/>
    <col min="5121" max="5121" width="11" customWidth="1"/>
    <col min="5122" max="5122" width="3" customWidth="1"/>
    <col min="5123" max="5123" width="9.08984375" customWidth="1"/>
    <col min="5124" max="5124" width="11.08984375" customWidth="1"/>
    <col min="5125" max="5125" width="1.6328125" customWidth="1"/>
    <col min="5126" max="5126" width="16.08984375" customWidth="1"/>
    <col min="5127" max="5127" width="1" customWidth="1"/>
    <col min="5128" max="5128" width="1.6328125" customWidth="1"/>
    <col min="5129" max="5129" width="2.36328125" customWidth="1"/>
    <col min="5363" max="5367" width="1.90625" customWidth="1"/>
    <col min="5368" max="5368" width="2.453125" customWidth="1"/>
    <col min="5369" max="5369" width="3.453125" customWidth="1"/>
    <col min="5370" max="5371" width="1.453125" customWidth="1"/>
    <col min="5372" max="5372" width="3" customWidth="1"/>
    <col min="5373" max="5373" width="9.08984375" customWidth="1"/>
    <col min="5374" max="5374" width="11" customWidth="1"/>
    <col min="5375" max="5375" width="3" customWidth="1"/>
    <col min="5376" max="5376" width="9.08984375" customWidth="1"/>
    <col min="5377" max="5377" width="11" customWidth="1"/>
    <col min="5378" max="5378" width="3" customWidth="1"/>
    <col min="5379" max="5379" width="9.08984375" customWidth="1"/>
    <col min="5380" max="5380" width="11.08984375" customWidth="1"/>
    <col min="5381" max="5381" width="1.6328125" customWidth="1"/>
    <col min="5382" max="5382" width="16.08984375" customWidth="1"/>
    <col min="5383" max="5383" width="1" customWidth="1"/>
    <col min="5384" max="5384" width="1.6328125" customWidth="1"/>
    <col min="5385" max="5385" width="2.36328125" customWidth="1"/>
    <col min="5619" max="5623" width="1.90625" customWidth="1"/>
    <col min="5624" max="5624" width="2.453125" customWidth="1"/>
    <col min="5625" max="5625" width="3.453125" customWidth="1"/>
    <col min="5626" max="5627" width="1.453125" customWidth="1"/>
    <col min="5628" max="5628" width="3" customWidth="1"/>
    <col min="5629" max="5629" width="9.08984375" customWidth="1"/>
    <col min="5630" max="5630" width="11" customWidth="1"/>
    <col min="5631" max="5631" width="3" customWidth="1"/>
    <col min="5632" max="5632" width="9.08984375" customWidth="1"/>
    <col min="5633" max="5633" width="11" customWidth="1"/>
    <col min="5634" max="5634" width="3" customWidth="1"/>
    <col min="5635" max="5635" width="9.08984375" customWidth="1"/>
    <col min="5636" max="5636" width="11.08984375" customWidth="1"/>
    <col min="5637" max="5637" width="1.6328125" customWidth="1"/>
    <col min="5638" max="5638" width="16.08984375" customWidth="1"/>
    <col min="5639" max="5639" width="1" customWidth="1"/>
    <col min="5640" max="5640" width="1.6328125" customWidth="1"/>
    <col min="5641" max="5641" width="2.36328125" customWidth="1"/>
    <col min="5875" max="5879" width="1.90625" customWidth="1"/>
    <col min="5880" max="5880" width="2.453125" customWidth="1"/>
    <col min="5881" max="5881" width="3.453125" customWidth="1"/>
    <col min="5882" max="5883" width="1.453125" customWidth="1"/>
    <col min="5884" max="5884" width="3" customWidth="1"/>
    <col min="5885" max="5885" width="9.08984375" customWidth="1"/>
    <col min="5886" max="5886" width="11" customWidth="1"/>
    <col min="5887" max="5887" width="3" customWidth="1"/>
    <col min="5888" max="5888" width="9.08984375" customWidth="1"/>
    <col min="5889" max="5889" width="11" customWidth="1"/>
    <col min="5890" max="5890" width="3" customWidth="1"/>
    <col min="5891" max="5891" width="9.08984375" customWidth="1"/>
    <col min="5892" max="5892" width="11.08984375" customWidth="1"/>
    <col min="5893" max="5893" width="1.6328125" customWidth="1"/>
    <col min="5894" max="5894" width="16.08984375" customWidth="1"/>
    <col min="5895" max="5895" width="1" customWidth="1"/>
    <col min="5896" max="5896" width="1.6328125" customWidth="1"/>
    <col min="5897" max="5897" width="2.36328125" customWidth="1"/>
    <col min="6131" max="6135" width="1.90625" customWidth="1"/>
    <col min="6136" max="6136" width="2.453125" customWidth="1"/>
    <col min="6137" max="6137" width="3.453125" customWidth="1"/>
    <col min="6138" max="6139" width="1.453125" customWidth="1"/>
    <col min="6140" max="6140" width="3" customWidth="1"/>
    <col min="6141" max="6141" width="9.08984375" customWidth="1"/>
    <col min="6142" max="6142" width="11" customWidth="1"/>
    <col min="6143" max="6143" width="3" customWidth="1"/>
    <col min="6144" max="6144" width="9.08984375" customWidth="1"/>
    <col min="6145" max="6145" width="11" customWidth="1"/>
    <col min="6146" max="6146" width="3" customWidth="1"/>
    <col min="6147" max="6147" width="9.08984375" customWidth="1"/>
    <col min="6148" max="6148" width="11.08984375" customWidth="1"/>
    <col min="6149" max="6149" width="1.6328125" customWidth="1"/>
    <col min="6150" max="6150" width="16.08984375" customWidth="1"/>
    <col min="6151" max="6151" width="1" customWidth="1"/>
    <col min="6152" max="6152" width="1.6328125" customWidth="1"/>
    <col min="6153" max="6153" width="2.36328125" customWidth="1"/>
    <col min="6387" max="6391" width="1.90625" customWidth="1"/>
    <col min="6392" max="6392" width="2.453125" customWidth="1"/>
    <col min="6393" max="6393" width="3.453125" customWidth="1"/>
    <col min="6394" max="6395" width="1.453125" customWidth="1"/>
    <col min="6396" max="6396" width="3" customWidth="1"/>
    <col min="6397" max="6397" width="9.08984375" customWidth="1"/>
    <col min="6398" max="6398" width="11" customWidth="1"/>
    <col min="6399" max="6399" width="3" customWidth="1"/>
    <col min="6400" max="6400" width="9.08984375" customWidth="1"/>
    <col min="6401" max="6401" width="11" customWidth="1"/>
    <col min="6402" max="6402" width="3" customWidth="1"/>
    <col min="6403" max="6403" width="9.08984375" customWidth="1"/>
    <col min="6404" max="6404" width="11.08984375" customWidth="1"/>
    <col min="6405" max="6405" width="1.6328125" customWidth="1"/>
    <col min="6406" max="6406" width="16.08984375" customWidth="1"/>
    <col min="6407" max="6407" width="1" customWidth="1"/>
    <col min="6408" max="6408" width="1.6328125" customWidth="1"/>
    <col min="6409" max="6409" width="2.36328125" customWidth="1"/>
    <col min="6643" max="6647" width="1.90625" customWidth="1"/>
    <col min="6648" max="6648" width="2.453125" customWidth="1"/>
    <col min="6649" max="6649" width="3.453125" customWidth="1"/>
    <col min="6650" max="6651" width="1.453125" customWidth="1"/>
    <col min="6652" max="6652" width="3" customWidth="1"/>
    <col min="6653" max="6653" width="9.08984375" customWidth="1"/>
    <col min="6654" max="6654" width="11" customWidth="1"/>
    <col min="6655" max="6655" width="3" customWidth="1"/>
    <col min="6656" max="6656" width="9.08984375" customWidth="1"/>
    <col min="6657" max="6657" width="11" customWidth="1"/>
    <col min="6658" max="6658" width="3" customWidth="1"/>
    <col min="6659" max="6659" width="9.08984375" customWidth="1"/>
    <col min="6660" max="6660" width="11.08984375" customWidth="1"/>
    <col min="6661" max="6661" width="1.6328125" customWidth="1"/>
    <col min="6662" max="6662" width="16.08984375" customWidth="1"/>
    <col min="6663" max="6663" width="1" customWidth="1"/>
    <col min="6664" max="6664" width="1.6328125" customWidth="1"/>
    <col min="6665" max="6665" width="2.36328125" customWidth="1"/>
    <col min="6899" max="6903" width="1.90625" customWidth="1"/>
    <col min="6904" max="6904" width="2.453125" customWidth="1"/>
    <col min="6905" max="6905" width="3.453125" customWidth="1"/>
    <col min="6906" max="6907" width="1.453125" customWidth="1"/>
    <col min="6908" max="6908" width="3" customWidth="1"/>
    <col min="6909" max="6909" width="9.08984375" customWidth="1"/>
    <col min="6910" max="6910" width="11" customWidth="1"/>
    <col min="6911" max="6911" width="3" customWidth="1"/>
    <col min="6912" max="6912" width="9.08984375" customWidth="1"/>
    <col min="6913" max="6913" width="11" customWidth="1"/>
    <col min="6914" max="6914" width="3" customWidth="1"/>
    <col min="6915" max="6915" width="9.08984375" customWidth="1"/>
    <col min="6916" max="6916" width="11.08984375" customWidth="1"/>
    <col min="6917" max="6917" width="1.6328125" customWidth="1"/>
    <col min="6918" max="6918" width="16.08984375" customWidth="1"/>
    <col min="6919" max="6919" width="1" customWidth="1"/>
    <col min="6920" max="6920" width="1.6328125" customWidth="1"/>
    <col min="6921" max="6921" width="2.36328125" customWidth="1"/>
    <col min="7155" max="7159" width="1.90625" customWidth="1"/>
    <col min="7160" max="7160" width="2.453125" customWidth="1"/>
    <col min="7161" max="7161" width="3.453125" customWidth="1"/>
    <col min="7162" max="7163" width="1.453125" customWidth="1"/>
    <col min="7164" max="7164" width="3" customWidth="1"/>
    <col min="7165" max="7165" width="9.08984375" customWidth="1"/>
    <col min="7166" max="7166" width="11" customWidth="1"/>
    <col min="7167" max="7167" width="3" customWidth="1"/>
    <col min="7168" max="7168" width="9.08984375" customWidth="1"/>
    <col min="7169" max="7169" width="11" customWidth="1"/>
    <col min="7170" max="7170" width="3" customWidth="1"/>
    <col min="7171" max="7171" width="9.08984375" customWidth="1"/>
    <col min="7172" max="7172" width="11.08984375" customWidth="1"/>
    <col min="7173" max="7173" width="1.6328125" customWidth="1"/>
    <col min="7174" max="7174" width="16.08984375" customWidth="1"/>
    <col min="7175" max="7175" width="1" customWidth="1"/>
    <col min="7176" max="7176" width="1.6328125" customWidth="1"/>
    <col min="7177" max="7177" width="2.36328125" customWidth="1"/>
    <col min="7411" max="7415" width="1.90625" customWidth="1"/>
    <col min="7416" max="7416" width="2.453125" customWidth="1"/>
    <col min="7417" max="7417" width="3.453125" customWidth="1"/>
    <col min="7418" max="7419" width="1.453125" customWidth="1"/>
    <col min="7420" max="7420" width="3" customWidth="1"/>
    <col min="7421" max="7421" width="9.08984375" customWidth="1"/>
    <col min="7422" max="7422" width="11" customWidth="1"/>
    <col min="7423" max="7423" width="3" customWidth="1"/>
    <col min="7424" max="7424" width="9.08984375" customWidth="1"/>
    <col min="7425" max="7425" width="11" customWidth="1"/>
    <col min="7426" max="7426" width="3" customWidth="1"/>
    <col min="7427" max="7427" width="9.08984375" customWidth="1"/>
    <col min="7428" max="7428" width="11.08984375" customWidth="1"/>
    <col min="7429" max="7429" width="1.6328125" customWidth="1"/>
    <col min="7430" max="7430" width="16.08984375" customWidth="1"/>
    <col min="7431" max="7431" width="1" customWidth="1"/>
    <col min="7432" max="7432" width="1.6328125" customWidth="1"/>
    <col min="7433" max="7433" width="2.36328125" customWidth="1"/>
    <col min="7667" max="7671" width="1.90625" customWidth="1"/>
    <col min="7672" max="7672" width="2.453125" customWidth="1"/>
    <col min="7673" max="7673" width="3.453125" customWidth="1"/>
    <col min="7674" max="7675" width="1.453125" customWidth="1"/>
    <col min="7676" max="7676" width="3" customWidth="1"/>
    <col min="7677" max="7677" width="9.08984375" customWidth="1"/>
    <col min="7678" max="7678" width="11" customWidth="1"/>
    <col min="7679" max="7679" width="3" customWidth="1"/>
    <col min="7680" max="7680" width="9.08984375" customWidth="1"/>
    <col min="7681" max="7681" width="11" customWidth="1"/>
    <col min="7682" max="7682" width="3" customWidth="1"/>
    <col min="7683" max="7683" width="9.08984375" customWidth="1"/>
    <col min="7684" max="7684" width="11.08984375" customWidth="1"/>
    <col min="7685" max="7685" width="1.6328125" customWidth="1"/>
    <col min="7686" max="7686" width="16.08984375" customWidth="1"/>
    <col min="7687" max="7687" width="1" customWidth="1"/>
    <col min="7688" max="7688" width="1.6328125" customWidth="1"/>
    <col min="7689" max="7689" width="2.36328125" customWidth="1"/>
    <col min="7923" max="7927" width="1.90625" customWidth="1"/>
    <col min="7928" max="7928" width="2.453125" customWidth="1"/>
    <col min="7929" max="7929" width="3.453125" customWidth="1"/>
    <col min="7930" max="7931" width="1.453125" customWidth="1"/>
    <col min="7932" max="7932" width="3" customWidth="1"/>
    <col min="7933" max="7933" width="9.08984375" customWidth="1"/>
    <col min="7934" max="7934" width="11" customWidth="1"/>
    <col min="7935" max="7935" width="3" customWidth="1"/>
    <col min="7936" max="7936" width="9.08984375" customWidth="1"/>
    <col min="7937" max="7937" width="11" customWidth="1"/>
    <col min="7938" max="7938" width="3" customWidth="1"/>
    <col min="7939" max="7939" width="9.08984375" customWidth="1"/>
    <col min="7940" max="7940" width="11.08984375" customWidth="1"/>
    <col min="7941" max="7941" width="1.6328125" customWidth="1"/>
    <col min="7942" max="7942" width="16.08984375" customWidth="1"/>
    <col min="7943" max="7943" width="1" customWidth="1"/>
    <col min="7944" max="7944" width="1.6328125" customWidth="1"/>
    <col min="7945" max="7945" width="2.36328125" customWidth="1"/>
    <col min="8179" max="8183" width="1.90625" customWidth="1"/>
    <col min="8184" max="8184" width="2.453125" customWidth="1"/>
    <col min="8185" max="8185" width="3.453125" customWidth="1"/>
    <col min="8186" max="8187" width="1.453125" customWidth="1"/>
    <col min="8188" max="8188" width="3" customWidth="1"/>
    <col min="8189" max="8189" width="9.08984375" customWidth="1"/>
    <col min="8190" max="8190" width="11" customWidth="1"/>
    <col min="8191" max="8191" width="3" customWidth="1"/>
    <col min="8192" max="8192" width="9.08984375" customWidth="1"/>
    <col min="8193" max="8193" width="11" customWidth="1"/>
    <col min="8194" max="8194" width="3" customWidth="1"/>
    <col min="8195" max="8195" width="9.08984375" customWidth="1"/>
    <col min="8196" max="8196" width="11.08984375" customWidth="1"/>
    <col min="8197" max="8197" width="1.6328125" customWidth="1"/>
    <col min="8198" max="8198" width="16.08984375" customWidth="1"/>
    <col min="8199" max="8199" width="1" customWidth="1"/>
    <col min="8200" max="8200" width="1.6328125" customWidth="1"/>
    <col min="8201" max="8201" width="2.36328125" customWidth="1"/>
    <col min="8435" max="8439" width="1.90625" customWidth="1"/>
    <col min="8440" max="8440" width="2.453125" customWidth="1"/>
    <col min="8441" max="8441" width="3.453125" customWidth="1"/>
    <col min="8442" max="8443" width="1.453125" customWidth="1"/>
    <col min="8444" max="8444" width="3" customWidth="1"/>
    <col min="8445" max="8445" width="9.08984375" customWidth="1"/>
    <col min="8446" max="8446" width="11" customWidth="1"/>
    <col min="8447" max="8447" width="3" customWidth="1"/>
    <col min="8448" max="8448" width="9.08984375" customWidth="1"/>
    <col min="8449" max="8449" width="11" customWidth="1"/>
    <col min="8450" max="8450" width="3" customWidth="1"/>
    <col min="8451" max="8451" width="9.08984375" customWidth="1"/>
    <col min="8452" max="8452" width="11.08984375" customWidth="1"/>
    <col min="8453" max="8453" width="1.6328125" customWidth="1"/>
    <col min="8454" max="8454" width="16.08984375" customWidth="1"/>
    <col min="8455" max="8455" width="1" customWidth="1"/>
    <col min="8456" max="8456" width="1.6328125" customWidth="1"/>
    <col min="8457" max="8457" width="2.36328125" customWidth="1"/>
    <col min="8691" max="8695" width="1.90625" customWidth="1"/>
    <col min="8696" max="8696" width="2.453125" customWidth="1"/>
    <col min="8697" max="8697" width="3.453125" customWidth="1"/>
    <col min="8698" max="8699" width="1.453125" customWidth="1"/>
    <col min="8700" max="8700" width="3" customWidth="1"/>
    <col min="8701" max="8701" width="9.08984375" customWidth="1"/>
    <col min="8702" max="8702" width="11" customWidth="1"/>
    <col min="8703" max="8703" width="3" customWidth="1"/>
    <col min="8704" max="8704" width="9.08984375" customWidth="1"/>
    <col min="8705" max="8705" width="11" customWidth="1"/>
    <col min="8706" max="8706" width="3" customWidth="1"/>
    <col min="8707" max="8707" width="9.08984375" customWidth="1"/>
    <col min="8708" max="8708" width="11.08984375" customWidth="1"/>
    <col min="8709" max="8709" width="1.6328125" customWidth="1"/>
    <col min="8710" max="8710" width="16.08984375" customWidth="1"/>
    <col min="8711" max="8711" width="1" customWidth="1"/>
    <col min="8712" max="8712" width="1.6328125" customWidth="1"/>
    <col min="8713" max="8713" width="2.36328125" customWidth="1"/>
    <col min="8947" max="8951" width="1.90625" customWidth="1"/>
    <col min="8952" max="8952" width="2.453125" customWidth="1"/>
    <col min="8953" max="8953" width="3.453125" customWidth="1"/>
    <col min="8954" max="8955" width="1.453125" customWidth="1"/>
    <col min="8956" max="8956" width="3" customWidth="1"/>
    <col min="8957" max="8957" width="9.08984375" customWidth="1"/>
    <col min="8958" max="8958" width="11" customWidth="1"/>
    <col min="8959" max="8959" width="3" customWidth="1"/>
    <col min="8960" max="8960" width="9.08984375" customWidth="1"/>
    <col min="8961" max="8961" width="11" customWidth="1"/>
    <col min="8962" max="8962" width="3" customWidth="1"/>
    <col min="8963" max="8963" width="9.08984375" customWidth="1"/>
    <col min="8964" max="8964" width="11.08984375" customWidth="1"/>
    <col min="8965" max="8965" width="1.6328125" customWidth="1"/>
    <col min="8966" max="8966" width="16.08984375" customWidth="1"/>
    <col min="8967" max="8967" width="1" customWidth="1"/>
    <col min="8968" max="8968" width="1.6328125" customWidth="1"/>
    <col min="8969" max="8969" width="2.36328125" customWidth="1"/>
    <col min="9203" max="9207" width="1.90625" customWidth="1"/>
    <col min="9208" max="9208" width="2.453125" customWidth="1"/>
    <col min="9209" max="9209" width="3.453125" customWidth="1"/>
    <col min="9210" max="9211" width="1.453125" customWidth="1"/>
    <col min="9212" max="9212" width="3" customWidth="1"/>
    <col min="9213" max="9213" width="9.08984375" customWidth="1"/>
    <col min="9214" max="9214" width="11" customWidth="1"/>
    <col min="9215" max="9215" width="3" customWidth="1"/>
    <col min="9216" max="9216" width="9.08984375" customWidth="1"/>
    <col min="9217" max="9217" width="11" customWidth="1"/>
    <col min="9218" max="9218" width="3" customWidth="1"/>
    <col min="9219" max="9219" width="9.08984375" customWidth="1"/>
    <col min="9220" max="9220" width="11.08984375" customWidth="1"/>
    <col min="9221" max="9221" width="1.6328125" customWidth="1"/>
    <col min="9222" max="9222" width="16.08984375" customWidth="1"/>
    <col min="9223" max="9223" width="1" customWidth="1"/>
    <col min="9224" max="9224" width="1.6328125" customWidth="1"/>
    <col min="9225" max="9225" width="2.36328125" customWidth="1"/>
    <col min="9459" max="9463" width="1.90625" customWidth="1"/>
    <col min="9464" max="9464" width="2.453125" customWidth="1"/>
    <col min="9465" max="9465" width="3.453125" customWidth="1"/>
    <col min="9466" max="9467" width="1.453125" customWidth="1"/>
    <col min="9468" max="9468" width="3" customWidth="1"/>
    <col min="9469" max="9469" width="9.08984375" customWidth="1"/>
    <col min="9470" max="9470" width="11" customWidth="1"/>
    <col min="9471" max="9471" width="3" customWidth="1"/>
    <col min="9472" max="9472" width="9.08984375" customWidth="1"/>
    <col min="9473" max="9473" width="11" customWidth="1"/>
    <col min="9474" max="9474" width="3" customWidth="1"/>
    <col min="9475" max="9475" width="9.08984375" customWidth="1"/>
    <col min="9476" max="9476" width="11.08984375" customWidth="1"/>
    <col min="9477" max="9477" width="1.6328125" customWidth="1"/>
    <col min="9478" max="9478" width="16.08984375" customWidth="1"/>
    <col min="9479" max="9479" width="1" customWidth="1"/>
    <col min="9480" max="9480" width="1.6328125" customWidth="1"/>
    <col min="9481" max="9481" width="2.36328125" customWidth="1"/>
    <col min="9715" max="9719" width="1.90625" customWidth="1"/>
    <col min="9720" max="9720" width="2.453125" customWidth="1"/>
    <col min="9721" max="9721" width="3.453125" customWidth="1"/>
    <col min="9722" max="9723" width="1.453125" customWidth="1"/>
    <col min="9724" max="9724" width="3" customWidth="1"/>
    <col min="9725" max="9725" width="9.08984375" customWidth="1"/>
    <col min="9726" max="9726" width="11" customWidth="1"/>
    <col min="9727" max="9727" width="3" customWidth="1"/>
    <col min="9728" max="9728" width="9.08984375" customWidth="1"/>
    <col min="9729" max="9729" width="11" customWidth="1"/>
    <col min="9730" max="9730" width="3" customWidth="1"/>
    <col min="9731" max="9731" width="9.08984375" customWidth="1"/>
    <col min="9732" max="9732" width="11.08984375" customWidth="1"/>
    <col min="9733" max="9733" width="1.6328125" customWidth="1"/>
    <col min="9734" max="9734" width="16.08984375" customWidth="1"/>
    <col min="9735" max="9735" width="1" customWidth="1"/>
    <col min="9736" max="9736" width="1.6328125" customWidth="1"/>
    <col min="9737" max="9737" width="2.36328125" customWidth="1"/>
    <col min="9971" max="9975" width="1.90625" customWidth="1"/>
    <col min="9976" max="9976" width="2.453125" customWidth="1"/>
    <col min="9977" max="9977" width="3.453125" customWidth="1"/>
    <col min="9978" max="9979" width="1.453125" customWidth="1"/>
    <col min="9980" max="9980" width="3" customWidth="1"/>
    <col min="9981" max="9981" width="9.08984375" customWidth="1"/>
    <col min="9982" max="9982" width="11" customWidth="1"/>
    <col min="9983" max="9983" width="3" customWidth="1"/>
    <col min="9984" max="9984" width="9.08984375" customWidth="1"/>
    <col min="9985" max="9985" width="11" customWidth="1"/>
    <col min="9986" max="9986" width="3" customWidth="1"/>
    <col min="9987" max="9987" width="9.08984375" customWidth="1"/>
    <col min="9988" max="9988" width="11.08984375" customWidth="1"/>
    <col min="9989" max="9989" width="1.6328125" customWidth="1"/>
    <col min="9990" max="9990" width="16.08984375" customWidth="1"/>
    <col min="9991" max="9991" width="1" customWidth="1"/>
    <col min="9992" max="9992" width="1.6328125" customWidth="1"/>
    <col min="9993" max="9993" width="2.36328125" customWidth="1"/>
    <col min="10227" max="10231" width="1.90625" customWidth="1"/>
    <col min="10232" max="10232" width="2.453125" customWidth="1"/>
    <col min="10233" max="10233" width="3.453125" customWidth="1"/>
    <col min="10234" max="10235" width="1.453125" customWidth="1"/>
    <col min="10236" max="10236" width="3" customWidth="1"/>
    <col min="10237" max="10237" width="9.08984375" customWidth="1"/>
    <col min="10238" max="10238" width="11" customWidth="1"/>
    <col min="10239" max="10239" width="3" customWidth="1"/>
    <col min="10240" max="10240" width="9.08984375" customWidth="1"/>
    <col min="10241" max="10241" width="11" customWidth="1"/>
    <col min="10242" max="10242" width="3" customWidth="1"/>
    <col min="10243" max="10243" width="9.08984375" customWidth="1"/>
    <col min="10244" max="10244" width="11.08984375" customWidth="1"/>
    <col min="10245" max="10245" width="1.6328125" customWidth="1"/>
    <col min="10246" max="10246" width="16.08984375" customWidth="1"/>
    <col min="10247" max="10247" width="1" customWidth="1"/>
    <col min="10248" max="10248" width="1.6328125" customWidth="1"/>
    <col min="10249" max="10249" width="2.36328125" customWidth="1"/>
    <col min="10483" max="10487" width="1.90625" customWidth="1"/>
    <col min="10488" max="10488" width="2.453125" customWidth="1"/>
    <col min="10489" max="10489" width="3.453125" customWidth="1"/>
    <col min="10490" max="10491" width="1.453125" customWidth="1"/>
    <col min="10492" max="10492" width="3" customWidth="1"/>
    <col min="10493" max="10493" width="9.08984375" customWidth="1"/>
    <col min="10494" max="10494" width="11" customWidth="1"/>
    <col min="10495" max="10495" width="3" customWidth="1"/>
    <col min="10496" max="10496" width="9.08984375" customWidth="1"/>
    <col min="10497" max="10497" width="11" customWidth="1"/>
    <col min="10498" max="10498" width="3" customWidth="1"/>
    <col min="10499" max="10499" width="9.08984375" customWidth="1"/>
    <col min="10500" max="10500" width="11.08984375" customWidth="1"/>
    <col min="10501" max="10501" width="1.6328125" customWidth="1"/>
    <col min="10502" max="10502" width="16.08984375" customWidth="1"/>
    <col min="10503" max="10503" width="1" customWidth="1"/>
    <col min="10504" max="10504" width="1.6328125" customWidth="1"/>
    <col min="10505" max="10505" width="2.36328125" customWidth="1"/>
    <col min="10739" max="10743" width="1.90625" customWidth="1"/>
    <col min="10744" max="10744" width="2.453125" customWidth="1"/>
    <col min="10745" max="10745" width="3.453125" customWidth="1"/>
    <col min="10746" max="10747" width="1.453125" customWidth="1"/>
    <col min="10748" max="10748" width="3" customWidth="1"/>
    <col min="10749" max="10749" width="9.08984375" customWidth="1"/>
    <col min="10750" max="10750" width="11" customWidth="1"/>
    <col min="10751" max="10751" width="3" customWidth="1"/>
    <col min="10752" max="10752" width="9.08984375" customWidth="1"/>
    <col min="10753" max="10753" width="11" customWidth="1"/>
    <col min="10754" max="10754" width="3" customWidth="1"/>
    <col min="10755" max="10755" width="9.08984375" customWidth="1"/>
    <col min="10756" max="10756" width="11.08984375" customWidth="1"/>
    <col min="10757" max="10757" width="1.6328125" customWidth="1"/>
    <col min="10758" max="10758" width="16.08984375" customWidth="1"/>
    <col min="10759" max="10759" width="1" customWidth="1"/>
    <col min="10760" max="10760" width="1.6328125" customWidth="1"/>
    <col min="10761" max="10761" width="2.36328125" customWidth="1"/>
    <col min="10995" max="10999" width="1.90625" customWidth="1"/>
    <col min="11000" max="11000" width="2.453125" customWidth="1"/>
    <col min="11001" max="11001" width="3.453125" customWidth="1"/>
    <col min="11002" max="11003" width="1.453125" customWidth="1"/>
    <col min="11004" max="11004" width="3" customWidth="1"/>
    <col min="11005" max="11005" width="9.08984375" customWidth="1"/>
    <col min="11006" max="11006" width="11" customWidth="1"/>
    <col min="11007" max="11007" width="3" customWidth="1"/>
    <col min="11008" max="11008" width="9.08984375" customWidth="1"/>
    <col min="11009" max="11009" width="11" customWidth="1"/>
    <col min="11010" max="11010" width="3" customWidth="1"/>
    <col min="11011" max="11011" width="9.08984375" customWidth="1"/>
    <col min="11012" max="11012" width="11.08984375" customWidth="1"/>
    <col min="11013" max="11013" width="1.6328125" customWidth="1"/>
    <col min="11014" max="11014" width="16.08984375" customWidth="1"/>
    <col min="11015" max="11015" width="1" customWidth="1"/>
    <col min="11016" max="11016" width="1.6328125" customWidth="1"/>
    <col min="11017" max="11017" width="2.36328125" customWidth="1"/>
    <col min="11251" max="11255" width="1.90625" customWidth="1"/>
    <col min="11256" max="11256" width="2.453125" customWidth="1"/>
    <col min="11257" max="11257" width="3.453125" customWidth="1"/>
    <col min="11258" max="11259" width="1.453125" customWidth="1"/>
    <col min="11260" max="11260" width="3" customWidth="1"/>
    <col min="11261" max="11261" width="9.08984375" customWidth="1"/>
    <col min="11262" max="11262" width="11" customWidth="1"/>
    <col min="11263" max="11263" width="3" customWidth="1"/>
    <col min="11264" max="11264" width="9.08984375" customWidth="1"/>
    <col min="11265" max="11265" width="11" customWidth="1"/>
    <col min="11266" max="11266" width="3" customWidth="1"/>
    <col min="11267" max="11267" width="9.08984375" customWidth="1"/>
    <col min="11268" max="11268" width="11.08984375" customWidth="1"/>
    <col min="11269" max="11269" width="1.6328125" customWidth="1"/>
    <col min="11270" max="11270" width="16.08984375" customWidth="1"/>
    <col min="11271" max="11271" width="1" customWidth="1"/>
    <col min="11272" max="11272" width="1.6328125" customWidth="1"/>
    <col min="11273" max="11273" width="2.36328125" customWidth="1"/>
    <col min="11507" max="11511" width="1.90625" customWidth="1"/>
    <col min="11512" max="11512" width="2.453125" customWidth="1"/>
    <col min="11513" max="11513" width="3.453125" customWidth="1"/>
    <col min="11514" max="11515" width="1.453125" customWidth="1"/>
    <col min="11516" max="11516" width="3" customWidth="1"/>
    <col min="11517" max="11517" width="9.08984375" customWidth="1"/>
    <col min="11518" max="11518" width="11" customWidth="1"/>
    <col min="11519" max="11519" width="3" customWidth="1"/>
    <col min="11520" max="11520" width="9.08984375" customWidth="1"/>
    <col min="11521" max="11521" width="11" customWidth="1"/>
    <col min="11522" max="11522" width="3" customWidth="1"/>
    <col min="11523" max="11523" width="9.08984375" customWidth="1"/>
    <col min="11524" max="11524" width="11.08984375" customWidth="1"/>
    <col min="11525" max="11525" width="1.6328125" customWidth="1"/>
    <col min="11526" max="11526" width="16.08984375" customWidth="1"/>
    <col min="11527" max="11527" width="1" customWidth="1"/>
    <col min="11528" max="11528" width="1.6328125" customWidth="1"/>
    <col min="11529" max="11529" width="2.36328125" customWidth="1"/>
    <col min="11763" max="11767" width="1.90625" customWidth="1"/>
    <col min="11768" max="11768" width="2.453125" customWidth="1"/>
    <col min="11769" max="11769" width="3.453125" customWidth="1"/>
    <col min="11770" max="11771" width="1.453125" customWidth="1"/>
    <col min="11772" max="11772" width="3" customWidth="1"/>
    <col min="11773" max="11773" width="9.08984375" customWidth="1"/>
    <col min="11774" max="11774" width="11" customWidth="1"/>
    <col min="11775" max="11775" width="3" customWidth="1"/>
    <col min="11776" max="11776" width="9.08984375" customWidth="1"/>
    <col min="11777" max="11777" width="11" customWidth="1"/>
    <col min="11778" max="11778" width="3" customWidth="1"/>
    <col min="11779" max="11779" width="9.08984375" customWidth="1"/>
    <col min="11780" max="11780" width="11.08984375" customWidth="1"/>
    <col min="11781" max="11781" width="1.6328125" customWidth="1"/>
    <col min="11782" max="11782" width="16.08984375" customWidth="1"/>
    <col min="11783" max="11783" width="1" customWidth="1"/>
    <col min="11784" max="11784" width="1.6328125" customWidth="1"/>
    <col min="11785" max="11785" width="2.36328125" customWidth="1"/>
    <col min="12019" max="12023" width="1.90625" customWidth="1"/>
    <col min="12024" max="12024" width="2.453125" customWidth="1"/>
    <col min="12025" max="12025" width="3.453125" customWidth="1"/>
    <col min="12026" max="12027" width="1.453125" customWidth="1"/>
    <col min="12028" max="12028" width="3" customWidth="1"/>
    <col min="12029" max="12029" width="9.08984375" customWidth="1"/>
    <col min="12030" max="12030" width="11" customWidth="1"/>
    <col min="12031" max="12031" width="3" customWidth="1"/>
    <col min="12032" max="12032" width="9.08984375" customWidth="1"/>
    <col min="12033" max="12033" width="11" customWidth="1"/>
    <col min="12034" max="12034" width="3" customWidth="1"/>
    <col min="12035" max="12035" width="9.08984375" customWidth="1"/>
    <col min="12036" max="12036" width="11.08984375" customWidth="1"/>
    <col min="12037" max="12037" width="1.6328125" customWidth="1"/>
    <col min="12038" max="12038" width="16.08984375" customWidth="1"/>
    <col min="12039" max="12039" width="1" customWidth="1"/>
    <col min="12040" max="12040" width="1.6328125" customWidth="1"/>
    <col min="12041" max="12041" width="2.36328125" customWidth="1"/>
    <col min="12275" max="12279" width="1.90625" customWidth="1"/>
    <col min="12280" max="12280" width="2.453125" customWidth="1"/>
    <col min="12281" max="12281" width="3.453125" customWidth="1"/>
    <col min="12282" max="12283" width="1.453125" customWidth="1"/>
    <col min="12284" max="12284" width="3" customWidth="1"/>
    <col min="12285" max="12285" width="9.08984375" customWidth="1"/>
    <col min="12286" max="12286" width="11" customWidth="1"/>
    <col min="12287" max="12287" width="3" customWidth="1"/>
    <col min="12288" max="12288" width="9.08984375" customWidth="1"/>
    <col min="12289" max="12289" width="11" customWidth="1"/>
    <col min="12290" max="12290" width="3" customWidth="1"/>
    <col min="12291" max="12291" width="9.08984375" customWidth="1"/>
    <col min="12292" max="12292" width="11.08984375" customWidth="1"/>
    <col min="12293" max="12293" width="1.6328125" customWidth="1"/>
    <col min="12294" max="12294" width="16.08984375" customWidth="1"/>
    <col min="12295" max="12295" width="1" customWidth="1"/>
    <col min="12296" max="12296" width="1.6328125" customWidth="1"/>
    <col min="12297" max="12297" width="2.36328125" customWidth="1"/>
    <col min="12531" max="12535" width="1.90625" customWidth="1"/>
    <col min="12536" max="12536" width="2.453125" customWidth="1"/>
    <col min="12537" max="12537" width="3.453125" customWidth="1"/>
    <col min="12538" max="12539" width="1.453125" customWidth="1"/>
    <col min="12540" max="12540" width="3" customWidth="1"/>
    <col min="12541" max="12541" width="9.08984375" customWidth="1"/>
    <col min="12542" max="12542" width="11" customWidth="1"/>
    <col min="12543" max="12543" width="3" customWidth="1"/>
    <col min="12544" max="12544" width="9.08984375" customWidth="1"/>
    <col min="12545" max="12545" width="11" customWidth="1"/>
    <col min="12546" max="12546" width="3" customWidth="1"/>
    <col min="12547" max="12547" width="9.08984375" customWidth="1"/>
    <col min="12548" max="12548" width="11.08984375" customWidth="1"/>
    <col min="12549" max="12549" width="1.6328125" customWidth="1"/>
    <col min="12550" max="12550" width="16.08984375" customWidth="1"/>
    <col min="12551" max="12551" width="1" customWidth="1"/>
    <col min="12552" max="12552" width="1.6328125" customWidth="1"/>
    <col min="12553" max="12553" width="2.36328125" customWidth="1"/>
    <col min="12787" max="12791" width="1.90625" customWidth="1"/>
    <col min="12792" max="12792" width="2.453125" customWidth="1"/>
    <col min="12793" max="12793" width="3.453125" customWidth="1"/>
    <col min="12794" max="12795" width="1.453125" customWidth="1"/>
    <col min="12796" max="12796" width="3" customWidth="1"/>
    <col min="12797" max="12797" width="9.08984375" customWidth="1"/>
    <col min="12798" max="12798" width="11" customWidth="1"/>
    <col min="12799" max="12799" width="3" customWidth="1"/>
    <col min="12800" max="12800" width="9.08984375" customWidth="1"/>
    <col min="12801" max="12801" width="11" customWidth="1"/>
    <col min="12802" max="12802" width="3" customWidth="1"/>
    <col min="12803" max="12803" width="9.08984375" customWidth="1"/>
    <col min="12804" max="12804" width="11.08984375" customWidth="1"/>
    <col min="12805" max="12805" width="1.6328125" customWidth="1"/>
    <col min="12806" max="12806" width="16.08984375" customWidth="1"/>
    <col min="12807" max="12807" width="1" customWidth="1"/>
    <col min="12808" max="12808" width="1.6328125" customWidth="1"/>
    <col min="12809" max="12809" width="2.36328125" customWidth="1"/>
    <col min="13043" max="13047" width="1.90625" customWidth="1"/>
    <col min="13048" max="13048" width="2.453125" customWidth="1"/>
    <col min="13049" max="13049" width="3.453125" customWidth="1"/>
    <col min="13050" max="13051" width="1.453125" customWidth="1"/>
    <col min="13052" max="13052" width="3" customWidth="1"/>
    <col min="13053" max="13053" width="9.08984375" customWidth="1"/>
    <col min="13054" max="13054" width="11" customWidth="1"/>
    <col min="13055" max="13055" width="3" customWidth="1"/>
    <col min="13056" max="13056" width="9.08984375" customWidth="1"/>
    <col min="13057" max="13057" width="11" customWidth="1"/>
    <col min="13058" max="13058" width="3" customWidth="1"/>
    <col min="13059" max="13059" width="9.08984375" customWidth="1"/>
    <col min="13060" max="13060" width="11.08984375" customWidth="1"/>
    <col min="13061" max="13061" width="1.6328125" customWidth="1"/>
    <col min="13062" max="13062" width="16.08984375" customWidth="1"/>
    <col min="13063" max="13063" width="1" customWidth="1"/>
    <col min="13064" max="13064" width="1.6328125" customWidth="1"/>
    <col min="13065" max="13065" width="2.36328125" customWidth="1"/>
    <col min="13299" max="13303" width="1.90625" customWidth="1"/>
    <col min="13304" max="13304" width="2.453125" customWidth="1"/>
    <col min="13305" max="13305" width="3.453125" customWidth="1"/>
    <col min="13306" max="13307" width="1.453125" customWidth="1"/>
    <col min="13308" max="13308" width="3" customWidth="1"/>
    <col min="13309" max="13309" width="9.08984375" customWidth="1"/>
    <col min="13310" max="13310" width="11" customWidth="1"/>
    <col min="13311" max="13311" width="3" customWidth="1"/>
    <col min="13312" max="13312" width="9.08984375" customWidth="1"/>
    <col min="13313" max="13313" width="11" customWidth="1"/>
    <col min="13314" max="13314" width="3" customWidth="1"/>
    <col min="13315" max="13315" width="9.08984375" customWidth="1"/>
    <col min="13316" max="13316" width="11.08984375" customWidth="1"/>
    <col min="13317" max="13317" width="1.6328125" customWidth="1"/>
    <col min="13318" max="13318" width="16.08984375" customWidth="1"/>
    <col min="13319" max="13319" width="1" customWidth="1"/>
    <col min="13320" max="13320" width="1.6328125" customWidth="1"/>
    <col min="13321" max="13321" width="2.36328125" customWidth="1"/>
    <col min="13555" max="13559" width="1.90625" customWidth="1"/>
    <col min="13560" max="13560" width="2.453125" customWidth="1"/>
    <col min="13561" max="13561" width="3.453125" customWidth="1"/>
    <col min="13562" max="13563" width="1.453125" customWidth="1"/>
    <col min="13564" max="13564" width="3" customWidth="1"/>
    <col min="13565" max="13565" width="9.08984375" customWidth="1"/>
    <col min="13566" max="13566" width="11" customWidth="1"/>
    <col min="13567" max="13567" width="3" customWidth="1"/>
    <col min="13568" max="13568" width="9.08984375" customWidth="1"/>
    <col min="13569" max="13569" width="11" customWidth="1"/>
    <col min="13570" max="13570" width="3" customWidth="1"/>
    <col min="13571" max="13571" width="9.08984375" customWidth="1"/>
    <col min="13572" max="13572" width="11.08984375" customWidth="1"/>
    <col min="13573" max="13573" width="1.6328125" customWidth="1"/>
    <col min="13574" max="13574" width="16.08984375" customWidth="1"/>
    <col min="13575" max="13575" width="1" customWidth="1"/>
    <col min="13576" max="13576" width="1.6328125" customWidth="1"/>
    <col min="13577" max="13577" width="2.36328125" customWidth="1"/>
    <col min="13811" max="13815" width="1.90625" customWidth="1"/>
    <col min="13816" max="13816" width="2.453125" customWidth="1"/>
    <col min="13817" max="13817" width="3.453125" customWidth="1"/>
    <col min="13818" max="13819" width="1.453125" customWidth="1"/>
    <col min="13820" max="13820" width="3" customWidth="1"/>
    <col min="13821" max="13821" width="9.08984375" customWidth="1"/>
    <col min="13822" max="13822" width="11" customWidth="1"/>
    <col min="13823" max="13823" width="3" customWidth="1"/>
    <col min="13824" max="13824" width="9.08984375" customWidth="1"/>
    <col min="13825" max="13825" width="11" customWidth="1"/>
    <col min="13826" max="13826" width="3" customWidth="1"/>
    <col min="13827" max="13827" width="9.08984375" customWidth="1"/>
    <col min="13828" max="13828" width="11.08984375" customWidth="1"/>
    <col min="13829" max="13829" width="1.6328125" customWidth="1"/>
    <col min="13830" max="13830" width="16.08984375" customWidth="1"/>
    <col min="13831" max="13831" width="1" customWidth="1"/>
    <col min="13832" max="13832" width="1.6328125" customWidth="1"/>
    <col min="13833" max="13833" width="2.36328125" customWidth="1"/>
    <col min="14067" max="14071" width="1.90625" customWidth="1"/>
    <col min="14072" max="14072" width="2.453125" customWidth="1"/>
    <col min="14073" max="14073" width="3.453125" customWidth="1"/>
    <col min="14074" max="14075" width="1.453125" customWidth="1"/>
    <col min="14076" max="14076" width="3" customWidth="1"/>
    <col min="14077" max="14077" width="9.08984375" customWidth="1"/>
    <col min="14078" max="14078" width="11" customWidth="1"/>
    <col min="14079" max="14079" width="3" customWidth="1"/>
    <col min="14080" max="14080" width="9.08984375" customWidth="1"/>
    <col min="14081" max="14081" width="11" customWidth="1"/>
    <col min="14082" max="14082" width="3" customWidth="1"/>
    <col min="14083" max="14083" width="9.08984375" customWidth="1"/>
    <col min="14084" max="14084" width="11.08984375" customWidth="1"/>
    <col min="14085" max="14085" width="1.6328125" customWidth="1"/>
    <col min="14086" max="14086" width="16.08984375" customWidth="1"/>
    <col min="14087" max="14087" width="1" customWidth="1"/>
    <col min="14088" max="14088" width="1.6328125" customWidth="1"/>
    <col min="14089" max="14089" width="2.36328125" customWidth="1"/>
    <col min="14323" max="14327" width="1.90625" customWidth="1"/>
    <col min="14328" max="14328" width="2.453125" customWidth="1"/>
    <col min="14329" max="14329" width="3.453125" customWidth="1"/>
    <col min="14330" max="14331" width="1.453125" customWidth="1"/>
    <col min="14332" max="14332" width="3" customWidth="1"/>
    <col min="14333" max="14333" width="9.08984375" customWidth="1"/>
    <col min="14334" max="14334" width="11" customWidth="1"/>
    <col min="14335" max="14335" width="3" customWidth="1"/>
    <col min="14336" max="14336" width="9.08984375" customWidth="1"/>
    <col min="14337" max="14337" width="11" customWidth="1"/>
    <col min="14338" max="14338" width="3" customWidth="1"/>
    <col min="14339" max="14339" width="9.08984375" customWidth="1"/>
    <col min="14340" max="14340" width="11.08984375" customWidth="1"/>
    <col min="14341" max="14341" width="1.6328125" customWidth="1"/>
    <col min="14342" max="14342" width="16.08984375" customWidth="1"/>
    <col min="14343" max="14343" width="1" customWidth="1"/>
    <col min="14344" max="14344" width="1.6328125" customWidth="1"/>
    <col min="14345" max="14345" width="2.36328125" customWidth="1"/>
    <col min="14579" max="14583" width="1.90625" customWidth="1"/>
    <col min="14584" max="14584" width="2.453125" customWidth="1"/>
    <col min="14585" max="14585" width="3.453125" customWidth="1"/>
    <col min="14586" max="14587" width="1.453125" customWidth="1"/>
    <col min="14588" max="14588" width="3" customWidth="1"/>
    <col min="14589" max="14589" width="9.08984375" customWidth="1"/>
    <col min="14590" max="14590" width="11" customWidth="1"/>
    <col min="14591" max="14591" width="3" customWidth="1"/>
    <col min="14592" max="14592" width="9.08984375" customWidth="1"/>
    <col min="14593" max="14593" width="11" customWidth="1"/>
    <col min="14594" max="14594" width="3" customWidth="1"/>
    <col min="14595" max="14595" width="9.08984375" customWidth="1"/>
    <col min="14596" max="14596" width="11.08984375" customWidth="1"/>
    <col min="14597" max="14597" width="1.6328125" customWidth="1"/>
    <col min="14598" max="14598" width="16.08984375" customWidth="1"/>
    <col min="14599" max="14599" width="1" customWidth="1"/>
    <col min="14600" max="14600" width="1.6328125" customWidth="1"/>
    <col min="14601" max="14601" width="2.36328125" customWidth="1"/>
    <col min="14835" max="14839" width="1.90625" customWidth="1"/>
    <col min="14840" max="14840" width="2.453125" customWidth="1"/>
    <col min="14841" max="14841" width="3.453125" customWidth="1"/>
    <col min="14842" max="14843" width="1.453125" customWidth="1"/>
    <col min="14844" max="14844" width="3" customWidth="1"/>
    <col min="14845" max="14845" width="9.08984375" customWidth="1"/>
    <col min="14846" max="14846" width="11" customWidth="1"/>
    <col min="14847" max="14847" width="3" customWidth="1"/>
    <col min="14848" max="14848" width="9.08984375" customWidth="1"/>
    <col min="14849" max="14849" width="11" customWidth="1"/>
    <col min="14850" max="14850" width="3" customWidth="1"/>
    <col min="14851" max="14851" width="9.08984375" customWidth="1"/>
    <col min="14852" max="14852" width="11.08984375" customWidth="1"/>
    <col min="14853" max="14853" width="1.6328125" customWidth="1"/>
    <col min="14854" max="14854" width="16.08984375" customWidth="1"/>
    <col min="14855" max="14855" width="1" customWidth="1"/>
    <col min="14856" max="14856" width="1.6328125" customWidth="1"/>
    <col min="14857" max="14857" width="2.36328125" customWidth="1"/>
    <col min="15091" max="15095" width="1.90625" customWidth="1"/>
    <col min="15096" max="15096" width="2.453125" customWidth="1"/>
    <col min="15097" max="15097" width="3.453125" customWidth="1"/>
    <col min="15098" max="15099" width="1.453125" customWidth="1"/>
    <col min="15100" max="15100" width="3" customWidth="1"/>
    <col min="15101" max="15101" width="9.08984375" customWidth="1"/>
    <col min="15102" max="15102" width="11" customWidth="1"/>
    <col min="15103" max="15103" width="3" customWidth="1"/>
    <col min="15104" max="15104" width="9.08984375" customWidth="1"/>
    <col min="15105" max="15105" width="11" customWidth="1"/>
    <col min="15106" max="15106" width="3" customWidth="1"/>
    <col min="15107" max="15107" width="9.08984375" customWidth="1"/>
    <col min="15108" max="15108" width="11.08984375" customWidth="1"/>
    <col min="15109" max="15109" width="1.6328125" customWidth="1"/>
    <col min="15110" max="15110" width="16.08984375" customWidth="1"/>
    <col min="15111" max="15111" width="1" customWidth="1"/>
    <col min="15112" max="15112" width="1.6328125" customWidth="1"/>
    <col min="15113" max="15113" width="2.36328125" customWidth="1"/>
    <col min="15347" max="15351" width="1.90625" customWidth="1"/>
    <col min="15352" max="15352" width="2.453125" customWidth="1"/>
    <col min="15353" max="15353" width="3.453125" customWidth="1"/>
    <col min="15354" max="15355" width="1.453125" customWidth="1"/>
    <col min="15356" max="15356" width="3" customWidth="1"/>
    <col min="15357" max="15357" width="9.08984375" customWidth="1"/>
    <col min="15358" max="15358" width="11" customWidth="1"/>
    <col min="15359" max="15359" width="3" customWidth="1"/>
    <col min="15360" max="15360" width="9.08984375" customWidth="1"/>
    <col min="15361" max="15361" width="11" customWidth="1"/>
    <col min="15362" max="15362" width="3" customWidth="1"/>
    <col min="15363" max="15363" width="9.08984375" customWidth="1"/>
    <col min="15364" max="15364" width="11.08984375" customWidth="1"/>
    <col min="15365" max="15365" width="1.6328125" customWidth="1"/>
    <col min="15366" max="15366" width="16.08984375" customWidth="1"/>
    <col min="15367" max="15367" width="1" customWidth="1"/>
    <col min="15368" max="15368" width="1.6328125" customWidth="1"/>
    <col min="15369" max="15369" width="2.36328125" customWidth="1"/>
    <col min="15603" max="15607" width="1.90625" customWidth="1"/>
    <col min="15608" max="15608" width="2.453125" customWidth="1"/>
    <col min="15609" max="15609" width="3.453125" customWidth="1"/>
    <col min="15610" max="15611" width="1.453125" customWidth="1"/>
    <col min="15612" max="15612" width="3" customWidth="1"/>
    <col min="15613" max="15613" width="9.08984375" customWidth="1"/>
    <col min="15614" max="15614" width="11" customWidth="1"/>
    <col min="15615" max="15615" width="3" customWidth="1"/>
    <col min="15616" max="15616" width="9.08984375" customWidth="1"/>
    <col min="15617" max="15617" width="11" customWidth="1"/>
    <col min="15618" max="15618" width="3" customWidth="1"/>
    <col min="15619" max="15619" width="9.08984375" customWidth="1"/>
    <col min="15620" max="15620" width="11.08984375" customWidth="1"/>
    <col min="15621" max="15621" width="1.6328125" customWidth="1"/>
    <col min="15622" max="15622" width="16.08984375" customWidth="1"/>
    <col min="15623" max="15623" width="1" customWidth="1"/>
    <col min="15624" max="15624" width="1.6328125" customWidth="1"/>
    <col min="15625" max="15625" width="2.36328125" customWidth="1"/>
    <col min="15859" max="15863" width="1.90625" customWidth="1"/>
    <col min="15864" max="15864" width="2.453125" customWidth="1"/>
    <col min="15865" max="15865" width="3.453125" customWidth="1"/>
    <col min="15866" max="15867" width="1.453125" customWidth="1"/>
    <col min="15868" max="15868" width="3" customWidth="1"/>
    <col min="15869" max="15869" width="9.08984375" customWidth="1"/>
    <col min="15870" max="15870" width="11" customWidth="1"/>
    <col min="15871" max="15871" width="3" customWidth="1"/>
    <col min="15872" max="15872" width="9.08984375" customWidth="1"/>
    <col min="15873" max="15873" width="11" customWidth="1"/>
    <col min="15874" max="15874" width="3" customWidth="1"/>
    <col min="15875" max="15875" width="9.08984375" customWidth="1"/>
    <col min="15876" max="15876" width="11.08984375" customWidth="1"/>
    <col min="15877" max="15877" width="1.6328125" customWidth="1"/>
    <col min="15878" max="15878" width="16.08984375" customWidth="1"/>
    <col min="15879" max="15879" width="1" customWidth="1"/>
    <col min="15880" max="15880" width="1.6328125" customWidth="1"/>
    <col min="15881" max="15881" width="2.36328125" customWidth="1"/>
    <col min="16115" max="16119" width="1.90625" customWidth="1"/>
    <col min="16120" max="16120" width="2.453125" customWidth="1"/>
    <col min="16121" max="16121" width="3.453125" customWidth="1"/>
    <col min="16122" max="16123" width="1.453125" customWidth="1"/>
    <col min="16124" max="16124" width="3" customWidth="1"/>
    <col min="16125" max="16125" width="9.08984375" customWidth="1"/>
    <col min="16126" max="16126" width="11" customWidth="1"/>
    <col min="16127" max="16127" width="3" customWidth="1"/>
    <col min="16128" max="16128" width="9.08984375" customWidth="1"/>
    <col min="16129" max="16129" width="11" customWidth="1"/>
    <col min="16130" max="16130" width="3" customWidth="1"/>
    <col min="16131" max="16131" width="9.08984375" customWidth="1"/>
    <col min="16132" max="16132" width="11.08984375" customWidth="1"/>
    <col min="16133" max="16133" width="1.6328125" customWidth="1"/>
    <col min="16134" max="16134" width="16.08984375" customWidth="1"/>
    <col min="16135" max="16135" width="1" customWidth="1"/>
    <col min="16136" max="16136" width="1.6328125" customWidth="1"/>
    <col min="16137" max="16137" width="2.36328125" customWidth="1"/>
  </cols>
  <sheetData>
    <row r="1" spans="1:11" ht="10.5" customHeight="1" thickBot="1">
      <c r="A1" s="233"/>
      <c r="B1" s="234"/>
      <c r="C1" s="234"/>
      <c r="D1" s="234"/>
      <c r="E1" s="234"/>
      <c r="F1" s="234"/>
      <c r="G1" s="234"/>
      <c r="H1" s="234"/>
      <c r="I1" s="234"/>
      <c r="J1" s="234"/>
      <c r="K1" s="234"/>
    </row>
    <row r="2" spans="1:11" ht="34.5" customHeight="1">
      <c r="A2" s="233"/>
      <c r="B2" s="141"/>
      <c r="C2" s="304"/>
      <c r="D2" s="577" t="s">
        <v>481</v>
      </c>
      <c r="E2" s="577"/>
      <c r="F2" s="577"/>
      <c r="G2" s="577"/>
      <c r="H2" s="577"/>
      <c r="I2" s="577"/>
      <c r="J2" s="235"/>
      <c r="K2" s="234"/>
    </row>
    <row r="3" spans="1:11" ht="5.25" customHeight="1">
      <c r="A3" s="233"/>
      <c r="B3" s="143"/>
      <c r="C3" s="145"/>
      <c r="D3" s="418"/>
      <c r="E3" s="418"/>
      <c r="F3" s="418"/>
      <c r="G3" s="418"/>
      <c r="H3" s="418"/>
      <c r="I3" s="418"/>
      <c r="J3" s="144"/>
      <c r="K3" s="234"/>
    </row>
    <row r="4" spans="1:11" s="5" customFormat="1" ht="36.75" customHeight="1">
      <c r="A4" s="233"/>
      <c r="B4" s="148"/>
      <c r="C4" s="149"/>
      <c r="D4" s="859" t="s">
        <v>148</v>
      </c>
      <c r="E4" s="859"/>
      <c r="F4" s="859"/>
      <c r="G4" s="859"/>
      <c r="H4" s="859"/>
      <c r="I4" s="859"/>
      <c r="J4" s="150"/>
      <c r="K4" s="234"/>
    </row>
    <row r="5" spans="1:11" ht="18" customHeight="1">
      <c r="A5" s="233"/>
      <c r="B5" s="143"/>
      <c r="C5" s="145"/>
      <c r="D5" s="145"/>
      <c r="E5" s="145"/>
      <c r="F5" s="145"/>
      <c r="G5" s="145"/>
      <c r="H5" s="164" t="s">
        <v>149</v>
      </c>
      <c r="I5" s="412" t="str">
        <f>'1.研究プロジェクト情報'!F5</f>
        <v>　　202 年　月　日</v>
      </c>
      <c r="J5" s="144"/>
      <c r="K5" s="234"/>
    </row>
    <row r="6" spans="1:11" s="4" customFormat="1" ht="18" customHeight="1">
      <c r="A6" s="233"/>
      <c r="B6" s="236"/>
      <c r="C6" s="832">
        <f>'1.研究プロジェクト情報'!G7</f>
        <v>0</v>
      </c>
      <c r="D6" s="832"/>
      <c r="E6" s="832"/>
      <c r="F6" s="832"/>
      <c r="G6" s="832"/>
      <c r="H6" s="832"/>
      <c r="I6" s="237"/>
      <c r="J6" s="238"/>
      <c r="K6" s="234"/>
    </row>
    <row r="7" spans="1:11" ht="18" customHeight="1">
      <c r="A7" s="233"/>
      <c r="B7" s="143"/>
      <c r="C7" s="145"/>
      <c r="D7" s="411" t="s">
        <v>28</v>
      </c>
      <c r="E7" s="411"/>
      <c r="F7" s="411"/>
      <c r="G7" s="411"/>
      <c r="H7" s="411"/>
      <c r="I7" s="411"/>
      <c r="J7" s="144"/>
      <c r="K7" s="234"/>
    </row>
    <row r="8" spans="1:11" ht="36" customHeight="1">
      <c r="A8" s="233"/>
      <c r="B8" s="143"/>
      <c r="C8" s="145"/>
      <c r="D8" s="239"/>
      <c r="E8" s="240"/>
      <c r="F8" s="240" t="s">
        <v>447</v>
      </c>
      <c r="G8" s="887">
        <f>'1.研究プロジェクト情報'!G10</f>
        <v>0</v>
      </c>
      <c r="H8" s="887"/>
      <c r="I8" s="888"/>
      <c r="J8" s="144"/>
      <c r="K8" s="234"/>
    </row>
    <row r="9" spans="1:11" ht="36" customHeight="1">
      <c r="A9" s="233"/>
      <c r="B9" s="143"/>
      <c r="C9" s="145"/>
      <c r="D9" s="241"/>
      <c r="E9" s="164"/>
      <c r="F9" s="164" t="s">
        <v>448</v>
      </c>
      <c r="G9" s="860">
        <f>'1.研究プロジェクト情報'!G14</f>
        <v>0</v>
      </c>
      <c r="H9" s="860"/>
      <c r="I9" s="861"/>
      <c r="J9" s="144"/>
      <c r="K9" s="283"/>
    </row>
    <row r="10" spans="1:11" ht="18" customHeight="1">
      <c r="A10" s="233"/>
      <c r="B10" s="143"/>
      <c r="C10" s="145"/>
      <c r="D10" s="240"/>
      <c r="E10" s="240"/>
      <c r="F10" s="185"/>
      <c r="G10" s="302"/>
      <c r="H10" s="302"/>
      <c r="I10" s="302"/>
      <c r="J10" s="144"/>
      <c r="K10" s="283"/>
    </row>
    <row r="11" spans="1:11" ht="18" customHeight="1">
      <c r="A11" s="233"/>
      <c r="B11" s="143"/>
      <c r="C11" s="145"/>
      <c r="D11" s="885" t="s">
        <v>470</v>
      </c>
      <c r="E11" s="886"/>
      <c r="F11" s="886"/>
      <c r="G11" s="886"/>
      <c r="H11" s="886"/>
      <c r="I11" s="886"/>
      <c r="J11" s="144"/>
      <c r="K11" s="283"/>
    </row>
    <row r="12" spans="1:11" ht="18" customHeight="1">
      <c r="A12" s="233"/>
      <c r="B12" s="143"/>
      <c r="C12" s="145"/>
      <c r="D12" s="276"/>
      <c r="E12" s="199">
        <v>1</v>
      </c>
      <c r="F12" s="868" t="s">
        <v>482</v>
      </c>
      <c r="G12" s="869"/>
      <c r="H12" s="869"/>
      <c r="I12" s="869"/>
      <c r="J12" s="144"/>
      <c r="K12" s="283" t="b">
        <v>0</v>
      </c>
    </row>
    <row r="13" spans="1:11" ht="18" customHeight="1">
      <c r="A13" s="233"/>
      <c r="B13" s="143"/>
      <c r="C13" s="145"/>
      <c r="D13" s="231"/>
      <c r="E13" s="199">
        <v>2</v>
      </c>
      <c r="F13" s="868" t="s">
        <v>483</v>
      </c>
      <c r="G13" s="869"/>
      <c r="H13" s="869"/>
      <c r="I13" s="869"/>
      <c r="J13" s="144"/>
      <c r="K13" s="283" t="b">
        <v>0</v>
      </c>
    </row>
    <row r="14" spans="1:11" ht="18" customHeight="1">
      <c r="A14" s="233"/>
      <c r="B14" s="143"/>
      <c r="C14" s="145"/>
      <c r="D14" s="243"/>
      <c r="E14" s="242"/>
      <c r="F14" s="243"/>
      <c r="G14" s="244"/>
      <c r="H14" s="244"/>
      <c r="I14" s="244"/>
      <c r="J14" s="144"/>
      <c r="K14" s="283"/>
    </row>
    <row r="15" spans="1:11" ht="18" customHeight="1">
      <c r="A15" s="233"/>
      <c r="B15" s="143"/>
      <c r="C15" s="145"/>
      <c r="D15" s="145"/>
      <c r="E15" s="147"/>
      <c r="F15" s="246"/>
      <c r="G15" s="247"/>
      <c r="H15" s="247"/>
      <c r="I15" s="247"/>
      <c r="J15" s="144"/>
      <c r="K15" s="283"/>
    </row>
    <row r="16" spans="1:11" s="1" customFormat="1" ht="18.75" customHeight="1">
      <c r="A16" s="233"/>
      <c r="B16" s="143"/>
      <c r="C16" s="145"/>
      <c r="D16" s="885" t="s">
        <v>474</v>
      </c>
      <c r="E16" s="886"/>
      <c r="F16" s="886"/>
      <c r="G16" s="886"/>
      <c r="H16" s="886"/>
      <c r="I16" s="886"/>
      <c r="J16" s="144"/>
      <c r="K16" s="283"/>
    </row>
    <row r="17" spans="1:11" s="1" customFormat="1" ht="18.75" customHeight="1">
      <c r="A17" s="233"/>
      <c r="B17" s="143"/>
      <c r="C17" s="145"/>
      <c r="D17" s="276"/>
      <c r="E17" s="199">
        <v>1</v>
      </c>
      <c r="F17" s="840" t="s">
        <v>484</v>
      </c>
      <c r="G17" s="870"/>
      <c r="H17" s="870"/>
      <c r="I17" s="229" t="s">
        <v>475</v>
      </c>
      <c r="J17" s="144"/>
      <c r="K17" s="283" t="b">
        <v>0</v>
      </c>
    </row>
    <row r="18" spans="1:11" s="1" customFormat="1" ht="18.75" customHeight="1">
      <c r="A18" s="233"/>
      <c r="B18" s="143"/>
      <c r="C18" s="145"/>
      <c r="D18" s="231"/>
      <c r="E18" s="199">
        <v>2</v>
      </c>
      <c r="F18" s="840" t="s">
        <v>485</v>
      </c>
      <c r="G18" s="884"/>
      <c r="H18" s="884"/>
      <c r="I18" s="229" t="s">
        <v>475</v>
      </c>
      <c r="J18" s="144"/>
      <c r="K18" s="283" t="b">
        <v>0</v>
      </c>
    </row>
    <row r="19" spans="1:11" s="1" customFormat="1" ht="18.75" customHeight="1">
      <c r="A19" s="233"/>
      <c r="B19" s="143"/>
      <c r="C19" s="145"/>
      <c r="D19" s="245"/>
      <c r="E19" s="147" t="s">
        <v>476</v>
      </c>
      <c r="F19" s="246"/>
      <c r="G19" s="247"/>
      <c r="H19" s="247"/>
      <c r="I19" s="248"/>
      <c r="J19" s="144"/>
      <c r="K19" s="283"/>
    </row>
    <row r="20" spans="1:11" s="1" customFormat="1" ht="18.75" customHeight="1">
      <c r="A20" s="233"/>
      <c r="B20" s="143"/>
      <c r="C20" s="145"/>
      <c r="D20" s="245"/>
      <c r="E20" s="249"/>
      <c r="F20" s="323" t="s">
        <v>461</v>
      </c>
      <c r="G20" s="250" t="s">
        <v>462</v>
      </c>
      <c r="H20" s="251" t="s">
        <v>461</v>
      </c>
      <c r="I20" s="248"/>
      <c r="J20" s="144"/>
      <c r="K20" s="283"/>
    </row>
    <row r="21" spans="1:11" s="1" customFormat="1" ht="18.75" customHeight="1">
      <c r="A21" s="233"/>
      <c r="B21" s="143"/>
      <c r="C21" s="145"/>
      <c r="D21" s="413"/>
      <c r="E21" s="414"/>
      <c r="F21" s="415"/>
      <c r="G21" s="416"/>
      <c r="H21" s="414"/>
      <c r="I21" s="417"/>
      <c r="J21" s="144"/>
      <c r="K21" s="283"/>
    </row>
    <row r="22" spans="1:11" s="1" customFormat="1" ht="18.75" customHeight="1">
      <c r="A22" s="233"/>
      <c r="B22" s="143"/>
      <c r="C22" s="145"/>
      <c r="D22" s="145"/>
      <c r="E22" s="252"/>
      <c r="F22" s="253"/>
      <c r="G22" s="250"/>
      <c r="H22" s="252"/>
      <c r="I22" s="254"/>
      <c r="J22" s="144"/>
      <c r="K22" s="283"/>
    </row>
    <row r="23" spans="1:11" s="1" customFormat="1" ht="18.75" customHeight="1">
      <c r="A23" s="233"/>
      <c r="B23" s="143"/>
      <c r="C23" s="145"/>
      <c r="D23" s="145"/>
      <c r="E23" s="255" t="s">
        <v>477</v>
      </c>
      <c r="F23" s="167"/>
      <c r="G23" s="167"/>
      <c r="H23" s="167"/>
      <c r="I23" s="145"/>
      <c r="J23" s="144"/>
      <c r="K23" s="283" t="b">
        <v>0</v>
      </c>
    </row>
    <row r="24" spans="1:11" s="1" customFormat="1" ht="18.75" customHeight="1">
      <c r="A24" s="233"/>
      <c r="B24" s="143"/>
      <c r="C24" s="145"/>
      <c r="D24" s="145"/>
      <c r="E24" s="255"/>
      <c r="F24" s="167"/>
      <c r="G24" s="167"/>
      <c r="H24" s="167"/>
      <c r="I24" s="145"/>
      <c r="J24" s="144"/>
      <c r="K24" s="234"/>
    </row>
    <row r="25" spans="1:11" s="1" customFormat="1" ht="18.75" customHeight="1">
      <c r="A25" s="233"/>
      <c r="B25" s="143"/>
      <c r="C25" s="145"/>
      <c r="D25" s="256" t="s">
        <v>372</v>
      </c>
      <c r="E25" s="257"/>
      <c r="F25" s="258"/>
      <c r="G25" s="259"/>
      <c r="H25" s="257"/>
      <c r="I25" s="260"/>
      <c r="J25" s="144"/>
      <c r="K25" s="234"/>
    </row>
    <row r="26" spans="1:11" s="1" customFormat="1" ht="42" customHeight="1">
      <c r="A26" s="233"/>
      <c r="B26" s="143"/>
      <c r="C26" s="145"/>
      <c r="D26" s="261"/>
      <c r="E26" s="262"/>
      <c r="F26" s="263"/>
      <c r="G26" s="264"/>
      <c r="H26" s="262"/>
      <c r="I26" s="265"/>
      <c r="J26" s="144"/>
      <c r="K26" s="234"/>
    </row>
    <row r="27" spans="1:11" s="1" customFormat="1" ht="18.75" customHeight="1">
      <c r="A27" s="233"/>
      <c r="B27" s="143"/>
      <c r="C27" s="145"/>
      <c r="D27" s="266"/>
      <c r="E27" s="266"/>
      <c r="F27" s="266"/>
      <c r="G27" s="267"/>
      <c r="H27" s="267"/>
      <c r="I27" s="267"/>
      <c r="J27" s="144"/>
      <c r="K27" s="234"/>
    </row>
    <row r="28" spans="1:11" s="1" customFormat="1" ht="12">
      <c r="A28" s="233"/>
      <c r="B28" s="234"/>
      <c r="C28" s="234"/>
      <c r="D28" s="234"/>
      <c r="E28" s="234"/>
      <c r="F28" s="234"/>
      <c r="G28" s="234"/>
      <c r="H28" s="234"/>
      <c r="I28" s="234"/>
      <c r="J28" s="234"/>
      <c r="K28" s="234"/>
    </row>
    <row r="29" spans="1:11" s="1" customFormat="1" ht="12">
      <c r="A29" s="268"/>
    </row>
    <row r="30" spans="1:11" s="1" customFormat="1" ht="12">
      <c r="A30" s="268"/>
    </row>
    <row r="31" spans="1:11" s="1" customFormat="1" ht="12">
      <c r="A31" s="268"/>
    </row>
    <row r="32" spans="1:11" s="1" customFormat="1" ht="12">
      <c r="A32" s="268"/>
    </row>
    <row r="33" spans="1:11" s="1" customFormat="1" ht="12">
      <c r="A33" s="268"/>
    </row>
    <row r="34" spans="1:11" s="1" customFormat="1" ht="12">
      <c r="A34" s="268"/>
    </row>
    <row r="35" spans="1:11" s="1" customFormat="1" ht="12">
      <c r="A35" s="268"/>
    </row>
    <row r="36" spans="1:11" s="1" customFormat="1" ht="12">
      <c r="A36" s="268"/>
    </row>
    <row r="37" spans="1:11" s="1" customFormat="1" ht="12">
      <c r="A37" s="268"/>
    </row>
    <row r="38" spans="1:11" s="1" customFormat="1" ht="12">
      <c r="A38" s="268"/>
    </row>
    <row r="39" spans="1:11" s="1" customFormat="1">
      <c r="A39" s="269"/>
      <c r="K39"/>
    </row>
    <row r="40" spans="1:11" s="1" customFormat="1">
      <c r="A40" s="269"/>
      <c r="K40"/>
    </row>
    <row r="41" spans="1:11" s="1" customFormat="1">
      <c r="A41" s="269"/>
      <c r="K41"/>
    </row>
    <row r="42" spans="1:11" s="1" customFormat="1">
      <c r="A42" s="269"/>
      <c r="K42"/>
    </row>
    <row r="43" spans="1:11" s="1" customFormat="1">
      <c r="A43" s="269"/>
      <c r="K43"/>
    </row>
    <row r="44" spans="1:11" s="1" customFormat="1">
      <c r="A44" s="269"/>
      <c r="K44"/>
    </row>
    <row r="45" spans="1:11" s="1" customFormat="1">
      <c r="A45" s="269"/>
      <c r="K45"/>
    </row>
    <row r="46" spans="1:11" s="1" customFormat="1">
      <c r="A46" s="269"/>
      <c r="K46"/>
    </row>
    <row r="47" spans="1:11" s="1" customFormat="1">
      <c r="A47" s="269"/>
      <c r="K47"/>
    </row>
    <row r="48" spans="1:11" s="1" customFormat="1">
      <c r="A48" s="269"/>
      <c r="K48"/>
    </row>
    <row r="49" spans="1:11" s="1" customFormat="1">
      <c r="A49" s="269"/>
      <c r="K49"/>
    </row>
    <row r="50" spans="1:11" s="1" customFormat="1">
      <c r="A50" s="269"/>
      <c r="K50"/>
    </row>
    <row r="51" spans="1:11" s="1" customFormat="1">
      <c r="A51" s="269"/>
      <c r="K51"/>
    </row>
    <row r="52" spans="1:11" s="1" customFormat="1">
      <c r="A52" s="269"/>
      <c r="K52"/>
    </row>
    <row r="53" spans="1:11" s="1" customFormat="1">
      <c r="A53" s="269"/>
      <c r="K53"/>
    </row>
    <row r="54" spans="1:11" s="1" customFormat="1">
      <c r="A54" s="269"/>
      <c r="K54"/>
    </row>
    <row r="55" spans="1:11" s="1" customFormat="1">
      <c r="A55" s="269"/>
      <c r="K55"/>
    </row>
    <row r="56" spans="1:11" s="1" customFormat="1">
      <c r="A56" s="269"/>
      <c r="K56"/>
    </row>
    <row r="57" spans="1:11" s="1" customFormat="1">
      <c r="A57" s="269"/>
      <c r="K57"/>
    </row>
    <row r="58" spans="1:11" s="1" customFormat="1">
      <c r="A58" s="269"/>
      <c r="K58"/>
    </row>
    <row r="59" spans="1:11" s="1" customFormat="1">
      <c r="A59" s="269"/>
      <c r="K59"/>
    </row>
    <row r="60" spans="1:11" s="1" customFormat="1">
      <c r="A60" s="269"/>
      <c r="K60"/>
    </row>
    <row r="61" spans="1:11" s="1" customFormat="1">
      <c r="A61" s="269"/>
      <c r="K61"/>
    </row>
    <row r="62" spans="1:11" s="1" customFormat="1">
      <c r="A62" s="269"/>
      <c r="K62"/>
    </row>
    <row r="63" spans="1:11" s="1" customFormat="1">
      <c r="A63" s="269"/>
      <c r="K63"/>
    </row>
    <row r="64" spans="1:11" s="1" customFormat="1">
      <c r="A64" s="269"/>
      <c r="K64"/>
    </row>
    <row r="65" spans="1:11" s="1" customFormat="1">
      <c r="A65" s="269"/>
      <c r="K65"/>
    </row>
    <row r="66" spans="1:11" s="1" customFormat="1">
      <c r="A66" s="269"/>
      <c r="K66"/>
    </row>
    <row r="67" spans="1:11" s="1" customFormat="1">
      <c r="A67" s="269"/>
      <c r="K67"/>
    </row>
    <row r="68" spans="1:11" s="1" customFormat="1">
      <c r="A68" s="269"/>
      <c r="K68"/>
    </row>
    <row r="69" spans="1:11" s="1" customFormat="1">
      <c r="A69" s="269"/>
      <c r="K69"/>
    </row>
    <row r="70" spans="1:11" s="1" customFormat="1">
      <c r="A70" s="269"/>
      <c r="K70"/>
    </row>
    <row r="71" spans="1:11" s="1" customFormat="1">
      <c r="A71" s="269"/>
      <c r="K71"/>
    </row>
    <row r="72" spans="1:11" s="1" customFormat="1">
      <c r="A72" s="269"/>
      <c r="K72"/>
    </row>
    <row r="73" spans="1:11" s="1" customFormat="1">
      <c r="A73" s="269"/>
      <c r="K73"/>
    </row>
    <row r="74" spans="1:11" s="1" customFormat="1">
      <c r="A74" s="269"/>
      <c r="K74"/>
    </row>
    <row r="75" spans="1:11" s="1" customFormat="1">
      <c r="A75" s="269"/>
      <c r="K75"/>
    </row>
    <row r="76" spans="1:11" s="1" customFormat="1">
      <c r="A76" s="269"/>
      <c r="K76"/>
    </row>
    <row r="77" spans="1:11" s="1" customFormat="1">
      <c r="A77" s="269"/>
      <c r="K77"/>
    </row>
    <row r="78" spans="1:11" s="1" customFormat="1">
      <c r="A78" s="269"/>
      <c r="K78"/>
    </row>
    <row r="79" spans="1:11" s="1" customFormat="1">
      <c r="A79" s="269"/>
      <c r="K79"/>
    </row>
    <row r="80" spans="1:11" s="1" customFormat="1">
      <c r="A80" s="269"/>
      <c r="K80"/>
    </row>
    <row r="81" spans="1:11" s="1" customFormat="1">
      <c r="A81" s="269"/>
      <c r="K81"/>
    </row>
    <row r="82" spans="1:11" s="1" customFormat="1">
      <c r="A82" s="269"/>
      <c r="K82"/>
    </row>
    <row r="83" spans="1:11" s="1" customFormat="1">
      <c r="A83" s="269"/>
      <c r="K83"/>
    </row>
    <row r="84" spans="1:11" s="1" customFormat="1">
      <c r="A84" s="269"/>
      <c r="K84"/>
    </row>
    <row r="85" spans="1:11" s="1" customFormat="1">
      <c r="A85" s="269"/>
      <c r="K85"/>
    </row>
    <row r="86" spans="1:11" s="1" customFormat="1">
      <c r="A86" s="269"/>
      <c r="K86"/>
    </row>
    <row r="87" spans="1:11" s="1" customFormat="1">
      <c r="A87" s="269"/>
      <c r="K87"/>
    </row>
    <row r="88" spans="1:11" s="1" customFormat="1">
      <c r="A88" s="269"/>
      <c r="K88"/>
    </row>
    <row r="89" spans="1:11" s="1" customFormat="1">
      <c r="A89" s="269"/>
      <c r="K89"/>
    </row>
    <row r="90" spans="1:11" s="1" customFormat="1">
      <c r="A90" s="269"/>
      <c r="K90"/>
    </row>
    <row r="91" spans="1:11" s="1" customFormat="1">
      <c r="A91" s="269"/>
      <c r="K91"/>
    </row>
    <row r="92" spans="1:11" s="1" customFormat="1">
      <c r="A92" s="269"/>
      <c r="K92"/>
    </row>
    <row r="93" spans="1:11" s="1" customFormat="1">
      <c r="A93" s="269"/>
      <c r="K93"/>
    </row>
    <row r="94" spans="1:11" s="1" customFormat="1">
      <c r="A94" s="269"/>
      <c r="K94"/>
    </row>
    <row r="95" spans="1:11" s="1" customFormat="1">
      <c r="A95" s="269"/>
      <c r="K95"/>
    </row>
    <row r="96" spans="1:11" s="1" customFormat="1">
      <c r="A96" s="269"/>
      <c r="K96"/>
    </row>
    <row r="97" spans="1:11" s="1" customFormat="1">
      <c r="A97" s="269"/>
      <c r="K97"/>
    </row>
    <row r="98" spans="1:11" s="1" customFormat="1">
      <c r="A98" s="269"/>
      <c r="K98"/>
    </row>
    <row r="99" spans="1:11" s="1" customFormat="1">
      <c r="A99" s="269"/>
      <c r="K99"/>
    </row>
    <row r="100" spans="1:11" s="1" customFormat="1">
      <c r="A100" s="269"/>
      <c r="K100"/>
    </row>
    <row r="101" spans="1:11" s="1" customFormat="1">
      <c r="A101" s="269"/>
      <c r="K101"/>
    </row>
    <row r="102" spans="1:11" s="1" customFormat="1">
      <c r="A102" s="269"/>
      <c r="K102"/>
    </row>
    <row r="103" spans="1:11" s="1" customFormat="1">
      <c r="A103" s="269"/>
      <c r="K103"/>
    </row>
    <row r="104" spans="1:11" s="1" customFormat="1">
      <c r="A104" s="269"/>
      <c r="K104"/>
    </row>
    <row r="105" spans="1:11" s="1" customFormat="1">
      <c r="A105" s="269"/>
      <c r="K105"/>
    </row>
    <row r="106" spans="1:11" s="1" customFormat="1">
      <c r="A106" s="269"/>
      <c r="K106"/>
    </row>
    <row r="107" spans="1:11" s="1" customFormat="1">
      <c r="A107" s="269"/>
      <c r="K107"/>
    </row>
    <row r="108" spans="1:11" s="1" customFormat="1">
      <c r="A108" s="269"/>
      <c r="K108"/>
    </row>
    <row r="109" spans="1:11" s="1" customFormat="1">
      <c r="A109" s="269"/>
      <c r="K109"/>
    </row>
    <row r="110" spans="1:11" s="1" customFormat="1">
      <c r="A110" s="269"/>
      <c r="K110"/>
    </row>
    <row r="111" spans="1:11" s="1" customFormat="1">
      <c r="A111" s="269"/>
      <c r="K111"/>
    </row>
    <row r="112" spans="1:11" s="1" customFormat="1">
      <c r="A112" s="269"/>
      <c r="K112"/>
    </row>
    <row r="113" spans="1:11" s="1" customFormat="1">
      <c r="A113" s="269"/>
      <c r="K113"/>
    </row>
    <row r="114" spans="1:11" s="1" customFormat="1">
      <c r="A114" s="269"/>
      <c r="K114"/>
    </row>
    <row r="115" spans="1:11" s="1" customFormat="1">
      <c r="A115" s="269"/>
      <c r="K115"/>
    </row>
    <row r="116" spans="1:11" s="1" customFormat="1">
      <c r="A116" s="269"/>
      <c r="K116"/>
    </row>
    <row r="117" spans="1:11" s="1" customFormat="1" ht="74.25" customHeight="1">
      <c r="A117" s="269"/>
      <c r="K117"/>
    </row>
    <row r="118" spans="1:11" s="1" customFormat="1">
      <c r="A118" s="269"/>
      <c r="K118"/>
    </row>
    <row r="119" spans="1:11" s="1" customFormat="1">
      <c r="A119" s="269"/>
      <c r="K119"/>
    </row>
    <row r="120" spans="1:11" s="1" customFormat="1">
      <c r="A120" s="269"/>
      <c r="K120"/>
    </row>
    <row r="121" spans="1:11" s="1" customFormat="1">
      <c r="A121" s="269"/>
      <c r="K121"/>
    </row>
    <row r="122" spans="1:11" s="1" customFormat="1">
      <c r="A122" s="269"/>
      <c r="K122"/>
    </row>
    <row r="123" spans="1:11" s="1" customFormat="1">
      <c r="A123" s="269"/>
      <c r="K123"/>
    </row>
    <row r="124" spans="1:11" s="1" customFormat="1">
      <c r="A124" s="269"/>
      <c r="K124"/>
    </row>
    <row r="125" spans="1:11" s="1" customFormat="1">
      <c r="A125" s="269"/>
      <c r="K125"/>
    </row>
    <row r="126" spans="1:11" s="1" customFormat="1">
      <c r="A126" s="269"/>
      <c r="K126"/>
    </row>
    <row r="127" spans="1:11" s="1" customFormat="1">
      <c r="A127" s="269"/>
      <c r="K127"/>
    </row>
    <row r="128" spans="1:11" s="1" customFormat="1">
      <c r="A128" s="269"/>
      <c r="K128"/>
    </row>
    <row r="129" spans="1:11" s="1" customFormat="1">
      <c r="A129" s="269"/>
      <c r="K129"/>
    </row>
    <row r="130" spans="1:11" s="1" customFormat="1">
      <c r="A130" s="269"/>
      <c r="K130"/>
    </row>
    <row r="131" spans="1:11" s="1" customFormat="1">
      <c r="A131" s="269"/>
      <c r="K131"/>
    </row>
    <row r="132" spans="1:11" s="1" customFormat="1">
      <c r="A132" s="269"/>
      <c r="K132"/>
    </row>
    <row r="133" spans="1:11" s="1" customFormat="1">
      <c r="A133" s="269"/>
      <c r="K133"/>
    </row>
    <row r="134" spans="1:11" s="1" customFormat="1">
      <c r="A134" s="269"/>
      <c r="K134"/>
    </row>
    <row r="135" spans="1:11" s="1" customFormat="1">
      <c r="A135" s="269"/>
      <c r="K135"/>
    </row>
    <row r="136" spans="1:11" s="1" customFormat="1" ht="29.25" customHeight="1">
      <c r="A136" s="269"/>
      <c r="K136"/>
    </row>
    <row r="137" spans="1:11" s="1" customFormat="1">
      <c r="A137" s="269"/>
      <c r="K137"/>
    </row>
    <row r="138" spans="1:11" s="1" customFormat="1">
      <c r="A138" s="269"/>
      <c r="K138"/>
    </row>
    <row r="139" spans="1:11" s="1" customFormat="1">
      <c r="A139" s="269"/>
      <c r="K139"/>
    </row>
    <row r="140" spans="1:11" s="1" customFormat="1">
      <c r="A140" s="269"/>
      <c r="K140"/>
    </row>
    <row r="141" spans="1:11" s="1" customFormat="1" ht="29.25" hidden="1" customHeight="1">
      <c r="A141" s="269"/>
      <c r="K141"/>
    </row>
    <row r="142" spans="1:11" s="1" customFormat="1" hidden="1">
      <c r="A142" s="269"/>
      <c r="K142"/>
    </row>
    <row r="143" spans="1:11" s="1" customFormat="1" hidden="1">
      <c r="A143" s="269"/>
      <c r="K143"/>
    </row>
    <row r="144" spans="1:11" s="1" customFormat="1" hidden="1">
      <c r="A144" s="269"/>
      <c r="K144"/>
    </row>
    <row r="145" spans="1:11" s="1" customFormat="1" hidden="1">
      <c r="A145" s="269"/>
      <c r="K145"/>
    </row>
    <row r="146" spans="1:11" s="1" customFormat="1" hidden="1">
      <c r="A146" s="269"/>
      <c r="K146"/>
    </row>
    <row r="147" spans="1:11" s="1" customFormat="1" hidden="1">
      <c r="A147" s="269"/>
      <c r="K147"/>
    </row>
    <row r="148" spans="1:11" s="1" customFormat="1" ht="29.25" hidden="1" customHeight="1">
      <c r="A148" s="269"/>
      <c r="K148"/>
    </row>
    <row r="149" spans="1:11" s="1" customFormat="1" hidden="1">
      <c r="A149" s="269"/>
      <c r="K149"/>
    </row>
    <row r="150" spans="1:11" s="1" customFormat="1" ht="3" hidden="1" customHeight="1">
      <c r="A150" s="269"/>
      <c r="K150"/>
    </row>
    <row r="151" spans="1:11" s="1" customFormat="1" hidden="1">
      <c r="A151" s="269"/>
      <c r="K151"/>
    </row>
    <row r="152" spans="1:11" s="1" customFormat="1" hidden="1">
      <c r="A152" s="269"/>
      <c r="K152"/>
    </row>
    <row r="153" spans="1:11" s="1" customFormat="1" hidden="1">
      <c r="A153" s="269"/>
      <c r="E153"/>
      <c r="F153"/>
      <c r="G153"/>
      <c r="H153"/>
      <c r="I153"/>
      <c r="K153"/>
    </row>
    <row r="154" spans="1:11" s="1" customFormat="1" hidden="1">
      <c r="A154" s="269"/>
      <c r="E154"/>
      <c r="F154"/>
      <c r="G154"/>
      <c r="H154"/>
      <c r="I154"/>
      <c r="K154"/>
    </row>
    <row r="155" spans="1:11" s="1" customFormat="1" hidden="1">
      <c r="A155" s="269"/>
      <c r="E155"/>
      <c r="F155"/>
      <c r="G155"/>
      <c r="H155"/>
      <c r="I155"/>
      <c r="K155"/>
    </row>
    <row r="156" spans="1:11" s="1" customFormat="1" hidden="1">
      <c r="A156" s="269"/>
      <c r="E156"/>
      <c r="F156"/>
      <c r="G156"/>
      <c r="H156"/>
      <c r="I156"/>
      <c r="K156"/>
    </row>
    <row r="157" spans="1:11" s="1" customFormat="1" hidden="1">
      <c r="A157" s="269"/>
      <c r="D157"/>
      <c r="E157"/>
      <c r="F157"/>
      <c r="G157"/>
      <c r="H157"/>
      <c r="I157"/>
      <c r="K157"/>
    </row>
    <row r="158" spans="1:11" s="1" customFormat="1" hidden="1">
      <c r="A158" s="269"/>
      <c r="D158"/>
      <c r="E158"/>
      <c r="F158"/>
      <c r="G158"/>
      <c r="H158"/>
      <c r="I158"/>
      <c r="K158"/>
    </row>
    <row r="159" spans="1:11" s="1" customFormat="1" hidden="1">
      <c r="A159" s="269"/>
      <c r="D159"/>
      <c r="E159"/>
      <c r="F159"/>
      <c r="G159"/>
      <c r="H159"/>
      <c r="I159"/>
      <c r="K159"/>
    </row>
    <row r="160" spans="1:11" s="1" customFormat="1" hidden="1">
      <c r="A160" s="269"/>
      <c r="D160"/>
      <c r="E160"/>
      <c r="F160"/>
      <c r="G160"/>
      <c r="H160"/>
      <c r="I160"/>
      <c r="K160"/>
    </row>
    <row r="161" spans="1:11" s="1" customFormat="1">
      <c r="A161" s="269"/>
      <c r="D161"/>
      <c r="E161"/>
      <c r="F161"/>
      <c r="G161"/>
      <c r="H161"/>
      <c r="I161"/>
      <c r="K161"/>
    </row>
  </sheetData>
  <mergeCells count="11">
    <mergeCell ref="D11:I11"/>
    <mergeCell ref="D2:I2"/>
    <mergeCell ref="D4:I4"/>
    <mergeCell ref="C6:H6"/>
    <mergeCell ref="G8:I8"/>
    <mergeCell ref="G9:I9"/>
    <mergeCell ref="F17:H17"/>
    <mergeCell ref="F18:H18"/>
    <mergeCell ref="F12:I12"/>
    <mergeCell ref="F13:I13"/>
    <mergeCell ref="D16:I16"/>
  </mergeCells>
  <phoneticPr fontId="6"/>
  <pageMargins left="0.74803149606299213" right="0.74803149606299213" top="0.98425196850393704" bottom="0.98425196850393704" header="0.31496062992125984" footer="0.31496062992125984"/>
  <pageSetup paperSize="9" scale="80"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8940" r:id="rId4" name="Check Box 92">
              <controlPr defaultSize="0" autoFill="0" autoLine="0" autoPict="0">
                <anchor moveWithCells="1">
                  <from>
                    <xdr:col>3</xdr:col>
                    <xdr:colOff>76200</xdr:colOff>
                    <xdr:row>11</xdr:row>
                    <xdr:rowOff>0</xdr:rowOff>
                  </from>
                  <to>
                    <xdr:col>4</xdr:col>
                    <xdr:colOff>38100</xdr:colOff>
                    <xdr:row>12</xdr:row>
                    <xdr:rowOff>38100</xdr:rowOff>
                  </to>
                </anchor>
              </controlPr>
            </control>
          </mc:Choice>
        </mc:AlternateContent>
        <mc:AlternateContent xmlns:mc="http://schemas.openxmlformats.org/markup-compatibility/2006">
          <mc:Choice Requires="x14">
            <control shapeId="78941" r:id="rId5" name="Check Box 93">
              <controlPr defaultSize="0" autoFill="0" autoLine="0" autoPict="0">
                <anchor moveWithCells="1">
                  <from>
                    <xdr:col>3</xdr:col>
                    <xdr:colOff>76200</xdr:colOff>
                    <xdr:row>12</xdr:row>
                    <xdr:rowOff>0</xdr:rowOff>
                  </from>
                  <to>
                    <xdr:col>4</xdr:col>
                    <xdr:colOff>38100</xdr:colOff>
                    <xdr:row>13</xdr:row>
                    <xdr:rowOff>38100</xdr:rowOff>
                  </to>
                </anchor>
              </controlPr>
            </control>
          </mc:Choice>
        </mc:AlternateContent>
        <mc:AlternateContent xmlns:mc="http://schemas.openxmlformats.org/markup-compatibility/2006">
          <mc:Choice Requires="x14">
            <control shapeId="78942" r:id="rId6" name="Check Box 94">
              <controlPr defaultSize="0" autoFill="0" autoLine="0" autoPict="0">
                <anchor moveWithCells="1">
                  <from>
                    <xdr:col>3</xdr:col>
                    <xdr:colOff>76200</xdr:colOff>
                    <xdr:row>11</xdr:row>
                    <xdr:rowOff>0</xdr:rowOff>
                  </from>
                  <to>
                    <xdr:col>4</xdr:col>
                    <xdr:colOff>38100</xdr:colOff>
                    <xdr:row>12</xdr:row>
                    <xdr:rowOff>38100</xdr:rowOff>
                  </to>
                </anchor>
              </controlPr>
            </control>
          </mc:Choice>
        </mc:AlternateContent>
        <mc:AlternateContent xmlns:mc="http://schemas.openxmlformats.org/markup-compatibility/2006">
          <mc:Choice Requires="x14">
            <control shapeId="78943" r:id="rId7" name="Check Box 95">
              <controlPr defaultSize="0" autoFill="0" autoLine="0" autoPict="0">
                <anchor moveWithCells="1">
                  <from>
                    <xdr:col>3</xdr:col>
                    <xdr:colOff>76200</xdr:colOff>
                    <xdr:row>12</xdr:row>
                    <xdr:rowOff>0</xdr:rowOff>
                  </from>
                  <to>
                    <xdr:col>4</xdr:col>
                    <xdr:colOff>38100</xdr:colOff>
                    <xdr:row>13</xdr:row>
                    <xdr:rowOff>38100</xdr:rowOff>
                  </to>
                </anchor>
              </controlPr>
            </control>
          </mc:Choice>
        </mc:AlternateContent>
        <mc:AlternateContent xmlns:mc="http://schemas.openxmlformats.org/markup-compatibility/2006">
          <mc:Choice Requires="x14">
            <control shapeId="78944" r:id="rId8" name="Check Box 96">
              <controlPr defaultSize="0" autoFill="0" autoLine="0" autoPict="0">
                <anchor moveWithCells="1">
                  <from>
                    <xdr:col>3</xdr:col>
                    <xdr:colOff>76200</xdr:colOff>
                    <xdr:row>16</xdr:row>
                    <xdr:rowOff>0</xdr:rowOff>
                  </from>
                  <to>
                    <xdr:col>4</xdr:col>
                    <xdr:colOff>38100</xdr:colOff>
                    <xdr:row>17</xdr:row>
                    <xdr:rowOff>38100</xdr:rowOff>
                  </to>
                </anchor>
              </controlPr>
            </control>
          </mc:Choice>
        </mc:AlternateContent>
        <mc:AlternateContent xmlns:mc="http://schemas.openxmlformats.org/markup-compatibility/2006">
          <mc:Choice Requires="x14">
            <control shapeId="78945" r:id="rId9" name="Check Box 97">
              <controlPr defaultSize="0" autoFill="0" autoLine="0" autoPict="0">
                <anchor moveWithCells="1">
                  <from>
                    <xdr:col>3</xdr:col>
                    <xdr:colOff>76200</xdr:colOff>
                    <xdr:row>17</xdr:row>
                    <xdr:rowOff>0</xdr:rowOff>
                  </from>
                  <to>
                    <xdr:col>4</xdr:col>
                    <xdr:colOff>38100</xdr:colOff>
                    <xdr:row>18</xdr:row>
                    <xdr:rowOff>38100</xdr:rowOff>
                  </to>
                </anchor>
              </controlPr>
            </control>
          </mc:Choice>
        </mc:AlternateContent>
        <mc:AlternateContent xmlns:mc="http://schemas.openxmlformats.org/markup-compatibility/2006">
          <mc:Choice Requires="x14">
            <control shapeId="78946" r:id="rId10" name="Check Box 98">
              <controlPr defaultSize="0" autoFill="0" autoLine="0" autoPict="0">
                <anchor moveWithCells="1">
                  <from>
                    <xdr:col>3</xdr:col>
                    <xdr:colOff>76200</xdr:colOff>
                    <xdr:row>16</xdr:row>
                    <xdr:rowOff>0</xdr:rowOff>
                  </from>
                  <to>
                    <xdr:col>4</xdr:col>
                    <xdr:colOff>38100</xdr:colOff>
                    <xdr:row>17</xdr:row>
                    <xdr:rowOff>38100</xdr:rowOff>
                  </to>
                </anchor>
              </controlPr>
            </control>
          </mc:Choice>
        </mc:AlternateContent>
        <mc:AlternateContent xmlns:mc="http://schemas.openxmlformats.org/markup-compatibility/2006">
          <mc:Choice Requires="x14">
            <control shapeId="78947" r:id="rId11" name="Check Box 99">
              <controlPr defaultSize="0" autoFill="0" autoLine="0" autoPict="0">
                <anchor moveWithCells="1">
                  <from>
                    <xdr:col>3</xdr:col>
                    <xdr:colOff>76200</xdr:colOff>
                    <xdr:row>17</xdr:row>
                    <xdr:rowOff>0</xdr:rowOff>
                  </from>
                  <to>
                    <xdr:col>4</xdr:col>
                    <xdr:colOff>38100</xdr:colOff>
                    <xdr:row>18</xdr:row>
                    <xdr:rowOff>38100</xdr:rowOff>
                  </to>
                </anchor>
              </controlPr>
            </control>
          </mc:Choice>
        </mc:AlternateContent>
        <mc:AlternateContent xmlns:mc="http://schemas.openxmlformats.org/markup-compatibility/2006">
          <mc:Choice Requires="x14">
            <control shapeId="78949" r:id="rId12" name="Check Box 101">
              <controlPr defaultSize="0" autoFill="0" autoLine="0" autoPict="0">
                <anchor moveWithCells="1">
                  <from>
                    <xdr:col>3</xdr:col>
                    <xdr:colOff>50800</xdr:colOff>
                    <xdr:row>22</xdr:row>
                    <xdr:rowOff>0</xdr:rowOff>
                  </from>
                  <to>
                    <xdr:col>3</xdr:col>
                    <xdr:colOff>304800</xdr:colOff>
                    <xdr:row>23</xdr:row>
                    <xdr:rowOff>12700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4BEA2-8C41-480D-B577-F54DF63D2052}">
  <dimension ref="A1:M163"/>
  <sheetViews>
    <sheetView showGridLines="0" showZeros="0" zoomScaleNormal="100" zoomScaleSheetLayoutView="100" workbookViewId="0"/>
  </sheetViews>
  <sheetFormatPr defaultColWidth="8.90625" defaultRowHeight="13"/>
  <cols>
    <col min="1" max="1" width="5.6328125" style="269" customWidth="1"/>
    <col min="2" max="3" width="2.36328125" customWidth="1"/>
    <col min="4" max="7" width="4.08984375" customWidth="1"/>
    <col min="8" max="8" width="24.6328125" customWidth="1"/>
    <col min="9" max="9" width="20.6328125" customWidth="1"/>
    <col min="10" max="10" width="24.6328125" customWidth="1"/>
    <col min="11" max="11" width="16.6328125" customWidth="1"/>
    <col min="12" max="12" width="4.36328125" customWidth="1"/>
    <col min="13" max="13" width="5.6328125" customWidth="1"/>
    <col min="245" max="249" width="1.90625" customWidth="1"/>
    <col min="250" max="250" width="2.453125" customWidth="1"/>
    <col min="251" max="251" width="3.453125" customWidth="1"/>
    <col min="252" max="253" width="1.453125" customWidth="1"/>
    <col min="254" max="254" width="3" customWidth="1"/>
    <col min="255" max="255" width="9.08984375" customWidth="1"/>
    <col min="256" max="256" width="11" customWidth="1"/>
    <col min="257" max="257" width="3" customWidth="1"/>
    <col min="258" max="258" width="9.08984375" customWidth="1"/>
    <col min="259" max="259" width="11" customWidth="1"/>
    <col min="260" max="260" width="3" customWidth="1"/>
    <col min="261" max="261" width="9.08984375" customWidth="1"/>
    <col min="262" max="262" width="11.08984375" customWidth="1"/>
    <col min="263" max="263" width="1.6328125" customWidth="1"/>
    <col min="264" max="264" width="16.08984375" customWidth="1"/>
    <col min="265" max="265" width="1" customWidth="1"/>
    <col min="266" max="266" width="1.6328125" customWidth="1"/>
    <col min="267" max="267" width="2.36328125" customWidth="1"/>
    <col min="501" max="505" width="1.90625" customWidth="1"/>
    <col min="506" max="506" width="2.453125" customWidth="1"/>
    <col min="507" max="507" width="3.453125" customWidth="1"/>
    <col min="508" max="509" width="1.453125" customWidth="1"/>
    <col min="510" max="510" width="3" customWidth="1"/>
    <col min="511" max="511" width="9.08984375" customWidth="1"/>
    <col min="512" max="512" width="11" customWidth="1"/>
    <col min="513" max="513" width="3" customWidth="1"/>
    <col min="514" max="514" width="9.08984375" customWidth="1"/>
    <col min="515" max="515" width="11" customWidth="1"/>
    <col min="516" max="516" width="3" customWidth="1"/>
    <col min="517" max="517" width="9.08984375" customWidth="1"/>
    <col min="518" max="518" width="11.08984375" customWidth="1"/>
    <col min="519" max="519" width="1.6328125" customWidth="1"/>
    <col min="520" max="520" width="16.08984375" customWidth="1"/>
    <col min="521" max="521" width="1" customWidth="1"/>
    <col min="522" max="522" width="1.6328125" customWidth="1"/>
    <col min="523" max="523" width="2.36328125" customWidth="1"/>
    <col min="757" max="761" width="1.90625" customWidth="1"/>
    <col min="762" max="762" width="2.453125" customWidth="1"/>
    <col min="763" max="763" width="3.453125" customWidth="1"/>
    <col min="764" max="765" width="1.453125" customWidth="1"/>
    <col min="766" max="766" width="3" customWidth="1"/>
    <col min="767" max="767" width="9.08984375" customWidth="1"/>
    <col min="768" max="768" width="11" customWidth="1"/>
    <col min="769" max="769" width="3" customWidth="1"/>
    <col min="770" max="770" width="9.08984375" customWidth="1"/>
    <col min="771" max="771" width="11" customWidth="1"/>
    <col min="772" max="772" width="3" customWidth="1"/>
    <col min="773" max="773" width="9.08984375" customWidth="1"/>
    <col min="774" max="774" width="11.08984375" customWidth="1"/>
    <col min="775" max="775" width="1.6328125" customWidth="1"/>
    <col min="776" max="776" width="16.08984375" customWidth="1"/>
    <col min="777" max="777" width="1" customWidth="1"/>
    <col min="778" max="778" width="1.6328125" customWidth="1"/>
    <col min="779" max="779" width="2.36328125" customWidth="1"/>
    <col min="1013" max="1017" width="1.90625" customWidth="1"/>
    <col min="1018" max="1018" width="2.453125" customWidth="1"/>
    <col min="1019" max="1019" width="3.453125" customWidth="1"/>
    <col min="1020" max="1021" width="1.453125" customWidth="1"/>
    <col min="1022" max="1022" width="3" customWidth="1"/>
    <col min="1023" max="1023" width="9.08984375" customWidth="1"/>
    <col min="1024" max="1024" width="11" customWidth="1"/>
    <col min="1025" max="1025" width="3" customWidth="1"/>
    <col min="1026" max="1026" width="9.08984375" customWidth="1"/>
    <col min="1027" max="1027" width="11" customWidth="1"/>
    <col min="1028" max="1028" width="3" customWidth="1"/>
    <col min="1029" max="1029" width="9.08984375" customWidth="1"/>
    <col min="1030" max="1030" width="11.08984375" customWidth="1"/>
    <col min="1031" max="1031" width="1.6328125" customWidth="1"/>
    <col min="1032" max="1032" width="16.08984375" customWidth="1"/>
    <col min="1033" max="1033" width="1" customWidth="1"/>
    <col min="1034" max="1034" width="1.6328125" customWidth="1"/>
    <col min="1035" max="1035" width="2.36328125" customWidth="1"/>
    <col min="1269" max="1273" width="1.90625" customWidth="1"/>
    <col min="1274" max="1274" width="2.453125" customWidth="1"/>
    <col min="1275" max="1275" width="3.453125" customWidth="1"/>
    <col min="1276" max="1277" width="1.453125" customWidth="1"/>
    <col min="1278" max="1278" width="3" customWidth="1"/>
    <col min="1279" max="1279" width="9.08984375" customWidth="1"/>
    <col min="1280" max="1280" width="11" customWidth="1"/>
    <col min="1281" max="1281" width="3" customWidth="1"/>
    <col min="1282" max="1282" width="9.08984375" customWidth="1"/>
    <col min="1283" max="1283" width="11" customWidth="1"/>
    <col min="1284" max="1284" width="3" customWidth="1"/>
    <col min="1285" max="1285" width="9.08984375" customWidth="1"/>
    <col min="1286" max="1286" width="11.08984375" customWidth="1"/>
    <col min="1287" max="1287" width="1.6328125" customWidth="1"/>
    <col min="1288" max="1288" width="16.08984375" customWidth="1"/>
    <col min="1289" max="1289" width="1" customWidth="1"/>
    <col min="1290" max="1290" width="1.6328125" customWidth="1"/>
    <col min="1291" max="1291" width="2.36328125" customWidth="1"/>
    <col min="1525" max="1529" width="1.90625" customWidth="1"/>
    <col min="1530" max="1530" width="2.453125" customWidth="1"/>
    <col min="1531" max="1531" width="3.453125" customWidth="1"/>
    <col min="1532" max="1533" width="1.453125" customWidth="1"/>
    <col min="1534" max="1534" width="3" customWidth="1"/>
    <col min="1535" max="1535" width="9.08984375" customWidth="1"/>
    <col min="1536" max="1536" width="11" customWidth="1"/>
    <col min="1537" max="1537" width="3" customWidth="1"/>
    <col min="1538" max="1538" width="9.08984375" customWidth="1"/>
    <col min="1539" max="1539" width="11" customWidth="1"/>
    <col min="1540" max="1540" width="3" customWidth="1"/>
    <col min="1541" max="1541" width="9.08984375" customWidth="1"/>
    <col min="1542" max="1542" width="11.08984375" customWidth="1"/>
    <col min="1543" max="1543" width="1.6328125" customWidth="1"/>
    <col min="1544" max="1544" width="16.08984375" customWidth="1"/>
    <col min="1545" max="1545" width="1" customWidth="1"/>
    <col min="1546" max="1546" width="1.6328125" customWidth="1"/>
    <col min="1547" max="1547" width="2.36328125" customWidth="1"/>
    <col min="1781" max="1785" width="1.90625" customWidth="1"/>
    <col min="1786" max="1786" width="2.453125" customWidth="1"/>
    <col min="1787" max="1787" width="3.453125" customWidth="1"/>
    <col min="1788" max="1789" width="1.453125" customWidth="1"/>
    <col min="1790" max="1790" width="3" customWidth="1"/>
    <col min="1791" max="1791" width="9.08984375" customWidth="1"/>
    <col min="1792" max="1792" width="11" customWidth="1"/>
    <col min="1793" max="1793" width="3" customWidth="1"/>
    <col min="1794" max="1794" width="9.08984375" customWidth="1"/>
    <col min="1795" max="1795" width="11" customWidth="1"/>
    <col min="1796" max="1796" width="3" customWidth="1"/>
    <col min="1797" max="1797" width="9.08984375" customWidth="1"/>
    <col min="1798" max="1798" width="11.08984375" customWidth="1"/>
    <col min="1799" max="1799" width="1.6328125" customWidth="1"/>
    <col min="1800" max="1800" width="16.08984375" customWidth="1"/>
    <col min="1801" max="1801" width="1" customWidth="1"/>
    <col min="1802" max="1802" width="1.6328125" customWidth="1"/>
    <col min="1803" max="1803" width="2.36328125" customWidth="1"/>
    <col min="2037" max="2041" width="1.90625" customWidth="1"/>
    <col min="2042" max="2042" width="2.453125" customWidth="1"/>
    <col min="2043" max="2043" width="3.453125" customWidth="1"/>
    <col min="2044" max="2045" width="1.453125" customWidth="1"/>
    <col min="2046" max="2046" width="3" customWidth="1"/>
    <col min="2047" max="2047" width="9.08984375" customWidth="1"/>
    <col min="2048" max="2048" width="11" customWidth="1"/>
    <col min="2049" max="2049" width="3" customWidth="1"/>
    <col min="2050" max="2050" width="9.08984375" customWidth="1"/>
    <col min="2051" max="2051" width="11" customWidth="1"/>
    <col min="2052" max="2052" width="3" customWidth="1"/>
    <col min="2053" max="2053" width="9.08984375" customWidth="1"/>
    <col min="2054" max="2054" width="11.08984375" customWidth="1"/>
    <col min="2055" max="2055" width="1.6328125" customWidth="1"/>
    <col min="2056" max="2056" width="16.08984375" customWidth="1"/>
    <col min="2057" max="2057" width="1" customWidth="1"/>
    <col min="2058" max="2058" width="1.6328125" customWidth="1"/>
    <col min="2059" max="2059" width="2.36328125" customWidth="1"/>
    <col min="2293" max="2297" width="1.90625" customWidth="1"/>
    <col min="2298" max="2298" width="2.453125" customWidth="1"/>
    <col min="2299" max="2299" width="3.453125" customWidth="1"/>
    <col min="2300" max="2301" width="1.453125" customWidth="1"/>
    <col min="2302" max="2302" width="3" customWidth="1"/>
    <col min="2303" max="2303" width="9.08984375" customWidth="1"/>
    <col min="2304" max="2304" width="11" customWidth="1"/>
    <col min="2305" max="2305" width="3" customWidth="1"/>
    <col min="2306" max="2306" width="9.08984375" customWidth="1"/>
    <col min="2307" max="2307" width="11" customWidth="1"/>
    <col min="2308" max="2308" width="3" customWidth="1"/>
    <col min="2309" max="2309" width="9.08984375" customWidth="1"/>
    <col min="2310" max="2310" width="11.08984375" customWidth="1"/>
    <col min="2311" max="2311" width="1.6328125" customWidth="1"/>
    <col min="2312" max="2312" width="16.08984375" customWidth="1"/>
    <col min="2313" max="2313" width="1" customWidth="1"/>
    <col min="2314" max="2314" width="1.6328125" customWidth="1"/>
    <col min="2315" max="2315" width="2.36328125" customWidth="1"/>
    <col min="2549" max="2553" width="1.90625" customWidth="1"/>
    <col min="2554" max="2554" width="2.453125" customWidth="1"/>
    <col min="2555" max="2555" width="3.453125" customWidth="1"/>
    <col min="2556" max="2557" width="1.453125" customWidth="1"/>
    <col min="2558" max="2558" width="3" customWidth="1"/>
    <col min="2559" max="2559" width="9.08984375" customWidth="1"/>
    <col min="2560" max="2560" width="11" customWidth="1"/>
    <col min="2561" max="2561" width="3" customWidth="1"/>
    <col min="2562" max="2562" width="9.08984375" customWidth="1"/>
    <col min="2563" max="2563" width="11" customWidth="1"/>
    <col min="2564" max="2564" width="3" customWidth="1"/>
    <col min="2565" max="2565" width="9.08984375" customWidth="1"/>
    <col min="2566" max="2566" width="11.08984375" customWidth="1"/>
    <col min="2567" max="2567" width="1.6328125" customWidth="1"/>
    <col min="2568" max="2568" width="16.08984375" customWidth="1"/>
    <col min="2569" max="2569" width="1" customWidth="1"/>
    <col min="2570" max="2570" width="1.6328125" customWidth="1"/>
    <col min="2571" max="2571" width="2.36328125" customWidth="1"/>
    <col min="2805" max="2809" width="1.90625" customWidth="1"/>
    <col min="2810" max="2810" width="2.453125" customWidth="1"/>
    <col min="2811" max="2811" width="3.453125" customWidth="1"/>
    <col min="2812" max="2813" width="1.453125" customWidth="1"/>
    <col min="2814" max="2814" width="3" customWidth="1"/>
    <col min="2815" max="2815" width="9.08984375" customWidth="1"/>
    <col min="2816" max="2816" width="11" customWidth="1"/>
    <col min="2817" max="2817" width="3" customWidth="1"/>
    <col min="2818" max="2818" width="9.08984375" customWidth="1"/>
    <col min="2819" max="2819" width="11" customWidth="1"/>
    <col min="2820" max="2820" width="3" customWidth="1"/>
    <col min="2821" max="2821" width="9.08984375" customWidth="1"/>
    <col min="2822" max="2822" width="11.08984375" customWidth="1"/>
    <col min="2823" max="2823" width="1.6328125" customWidth="1"/>
    <col min="2824" max="2824" width="16.08984375" customWidth="1"/>
    <col min="2825" max="2825" width="1" customWidth="1"/>
    <col min="2826" max="2826" width="1.6328125" customWidth="1"/>
    <col min="2827" max="2827" width="2.36328125" customWidth="1"/>
    <col min="3061" max="3065" width="1.90625" customWidth="1"/>
    <col min="3066" max="3066" width="2.453125" customWidth="1"/>
    <col min="3067" max="3067" width="3.453125" customWidth="1"/>
    <col min="3068" max="3069" width="1.453125" customWidth="1"/>
    <col min="3070" max="3070" width="3" customWidth="1"/>
    <col min="3071" max="3071" width="9.08984375" customWidth="1"/>
    <col min="3072" max="3072" width="11" customWidth="1"/>
    <col min="3073" max="3073" width="3" customWidth="1"/>
    <col min="3074" max="3074" width="9.08984375" customWidth="1"/>
    <col min="3075" max="3075" width="11" customWidth="1"/>
    <col min="3076" max="3076" width="3" customWidth="1"/>
    <col min="3077" max="3077" width="9.08984375" customWidth="1"/>
    <col min="3078" max="3078" width="11.08984375" customWidth="1"/>
    <col min="3079" max="3079" width="1.6328125" customWidth="1"/>
    <col min="3080" max="3080" width="16.08984375" customWidth="1"/>
    <col min="3081" max="3081" width="1" customWidth="1"/>
    <col min="3082" max="3082" width="1.6328125" customWidth="1"/>
    <col min="3083" max="3083" width="2.36328125" customWidth="1"/>
    <col min="3317" max="3321" width="1.90625" customWidth="1"/>
    <col min="3322" max="3322" width="2.453125" customWidth="1"/>
    <col min="3323" max="3323" width="3.453125" customWidth="1"/>
    <col min="3324" max="3325" width="1.453125" customWidth="1"/>
    <col min="3326" max="3326" width="3" customWidth="1"/>
    <col min="3327" max="3327" width="9.08984375" customWidth="1"/>
    <col min="3328" max="3328" width="11" customWidth="1"/>
    <col min="3329" max="3329" width="3" customWidth="1"/>
    <col min="3330" max="3330" width="9.08984375" customWidth="1"/>
    <col min="3331" max="3331" width="11" customWidth="1"/>
    <col min="3332" max="3332" width="3" customWidth="1"/>
    <col min="3333" max="3333" width="9.08984375" customWidth="1"/>
    <col min="3334" max="3334" width="11.08984375" customWidth="1"/>
    <col min="3335" max="3335" width="1.6328125" customWidth="1"/>
    <col min="3336" max="3336" width="16.08984375" customWidth="1"/>
    <col min="3337" max="3337" width="1" customWidth="1"/>
    <col min="3338" max="3338" width="1.6328125" customWidth="1"/>
    <col min="3339" max="3339" width="2.36328125" customWidth="1"/>
    <col min="3573" max="3577" width="1.90625" customWidth="1"/>
    <col min="3578" max="3578" width="2.453125" customWidth="1"/>
    <col min="3579" max="3579" width="3.453125" customWidth="1"/>
    <col min="3580" max="3581" width="1.453125" customWidth="1"/>
    <col min="3582" max="3582" width="3" customWidth="1"/>
    <col min="3583" max="3583" width="9.08984375" customWidth="1"/>
    <col min="3584" max="3584" width="11" customWidth="1"/>
    <col min="3585" max="3585" width="3" customWidth="1"/>
    <col min="3586" max="3586" width="9.08984375" customWidth="1"/>
    <col min="3587" max="3587" width="11" customWidth="1"/>
    <col min="3588" max="3588" width="3" customWidth="1"/>
    <col min="3589" max="3589" width="9.08984375" customWidth="1"/>
    <col min="3590" max="3590" width="11.08984375" customWidth="1"/>
    <col min="3591" max="3591" width="1.6328125" customWidth="1"/>
    <col min="3592" max="3592" width="16.08984375" customWidth="1"/>
    <col min="3593" max="3593" width="1" customWidth="1"/>
    <col min="3594" max="3594" width="1.6328125" customWidth="1"/>
    <col min="3595" max="3595" width="2.36328125" customWidth="1"/>
    <col min="3829" max="3833" width="1.90625" customWidth="1"/>
    <col min="3834" max="3834" width="2.453125" customWidth="1"/>
    <col min="3835" max="3835" width="3.453125" customWidth="1"/>
    <col min="3836" max="3837" width="1.453125" customWidth="1"/>
    <col min="3838" max="3838" width="3" customWidth="1"/>
    <col min="3839" max="3839" width="9.08984375" customWidth="1"/>
    <col min="3840" max="3840" width="11" customWidth="1"/>
    <col min="3841" max="3841" width="3" customWidth="1"/>
    <col min="3842" max="3842" width="9.08984375" customWidth="1"/>
    <col min="3843" max="3843" width="11" customWidth="1"/>
    <col min="3844" max="3844" width="3" customWidth="1"/>
    <col min="3845" max="3845" width="9.08984375" customWidth="1"/>
    <col min="3846" max="3846" width="11.08984375" customWidth="1"/>
    <col min="3847" max="3847" width="1.6328125" customWidth="1"/>
    <col min="3848" max="3848" width="16.08984375" customWidth="1"/>
    <col min="3849" max="3849" width="1" customWidth="1"/>
    <col min="3850" max="3850" width="1.6328125" customWidth="1"/>
    <col min="3851" max="3851" width="2.36328125" customWidth="1"/>
    <col min="4085" max="4089" width="1.90625" customWidth="1"/>
    <col min="4090" max="4090" width="2.453125" customWidth="1"/>
    <col min="4091" max="4091" width="3.453125" customWidth="1"/>
    <col min="4092" max="4093" width="1.453125" customWidth="1"/>
    <col min="4094" max="4094" width="3" customWidth="1"/>
    <col min="4095" max="4095" width="9.08984375" customWidth="1"/>
    <col min="4096" max="4096" width="11" customWidth="1"/>
    <col min="4097" max="4097" width="3" customWidth="1"/>
    <col min="4098" max="4098" width="9.08984375" customWidth="1"/>
    <col min="4099" max="4099" width="11" customWidth="1"/>
    <col min="4100" max="4100" width="3" customWidth="1"/>
    <col min="4101" max="4101" width="9.08984375" customWidth="1"/>
    <col min="4102" max="4102" width="11.08984375" customWidth="1"/>
    <col min="4103" max="4103" width="1.6328125" customWidth="1"/>
    <col min="4104" max="4104" width="16.08984375" customWidth="1"/>
    <col min="4105" max="4105" width="1" customWidth="1"/>
    <col min="4106" max="4106" width="1.6328125" customWidth="1"/>
    <col min="4107" max="4107" width="2.36328125" customWidth="1"/>
    <col min="4341" max="4345" width="1.90625" customWidth="1"/>
    <col min="4346" max="4346" width="2.453125" customWidth="1"/>
    <col min="4347" max="4347" width="3.453125" customWidth="1"/>
    <col min="4348" max="4349" width="1.453125" customWidth="1"/>
    <col min="4350" max="4350" width="3" customWidth="1"/>
    <col min="4351" max="4351" width="9.08984375" customWidth="1"/>
    <col min="4352" max="4352" width="11" customWidth="1"/>
    <col min="4353" max="4353" width="3" customWidth="1"/>
    <col min="4354" max="4354" width="9.08984375" customWidth="1"/>
    <col min="4355" max="4355" width="11" customWidth="1"/>
    <col min="4356" max="4356" width="3" customWidth="1"/>
    <col min="4357" max="4357" width="9.08984375" customWidth="1"/>
    <col min="4358" max="4358" width="11.08984375" customWidth="1"/>
    <col min="4359" max="4359" width="1.6328125" customWidth="1"/>
    <col min="4360" max="4360" width="16.08984375" customWidth="1"/>
    <col min="4361" max="4361" width="1" customWidth="1"/>
    <col min="4362" max="4362" width="1.6328125" customWidth="1"/>
    <col min="4363" max="4363" width="2.36328125" customWidth="1"/>
    <col min="4597" max="4601" width="1.90625" customWidth="1"/>
    <col min="4602" max="4602" width="2.453125" customWidth="1"/>
    <col min="4603" max="4603" width="3.453125" customWidth="1"/>
    <col min="4604" max="4605" width="1.453125" customWidth="1"/>
    <col min="4606" max="4606" width="3" customWidth="1"/>
    <col min="4607" max="4607" width="9.08984375" customWidth="1"/>
    <col min="4608" max="4608" width="11" customWidth="1"/>
    <col min="4609" max="4609" width="3" customWidth="1"/>
    <col min="4610" max="4610" width="9.08984375" customWidth="1"/>
    <col min="4611" max="4611" width="11" customWidth="1"/>
    <col min="4612" max="4612" width="3" customWidth="1"/>
    <col min="4613" max="4613" width="9.08984375" customWidth="1"/>
    <col min="4614" max="4614" width="11.08984375" customWidth="1"/>
    <col min="4615" max="4615" width="1.6328125" customWidth="1"/>
    <col min="4616" max="4616" width="16.08984375" customWidth="1"/>
    <col min="4617" max="4617" width="1" customWidth="1"/>
    <col min="4618" max="4618" width="1.6328125" customWidth="1"/>
    <col min="4619" max="4619" width="2.36328125" customWidth="1"/>
    <col min="4853" max="4857" width="1.90625" customWidth="1"/>
    <col min="4858" max="4858" width="2.453125" customWidth="1"/>
    <col min="4859" max="4859" width="3.453125" customWidth="1"/>
    <col min="4860" max="4861" width="1.453125" customWidth="1"/>
    <col min="4862" max="4862" width="3" customWidth="1"/>
    <col min="4863" max="4863" width="9.08984375" customWidth="1"/>
    <col min="4864" max="4864" width="11" customWidth="1"/>
    <col min="4865" max="4865" width="3" customWidth="1"/>
    <col min="4866" max="4866" width="9.08984375" customWidth="1"/>
    <col min="4867" max="4867" width="11" customWidth="1"/>
    <col min="4868" max="4868" width="3" customWidth="1"/>
    <col min="4869" max="4869" width="9.08984375" customWidth="1"/>
    <col min="4870" max="4870" width="11.08984375" customWidth="1"/>
    <col min="4871" max="4871" width="1.6328125" customWidth="1"/>
    <col min="4872" max="4872" width="16.08984375" customWidth="1"/>
    <col min="4873" max="4873" width="1" customWidth="1"/>
    <col min="4874" max="4874" width="1.6328125" customWidth="1"/>
    <col min="4875" max="4875" width="2.36328125" customWidth="1"/>
    <col min="5109" max="5113" width="1.90625" customWidth="1"/>
    <col min="5114" max="5114" width="2.453125" customWidth="1"/>
    <col min="5115" max="5115" width="3.453125" customWidth="1"/>
    <col min="5116" max="5117" width="1.453125" customWidth="1"/>
    <col min="5118" max="5118" width="3" customWidth="1"/>
    <col min="5119" max="5119" width="9.08984375" customWidth="1"/>
    <col min="5120" max="5120" width="11" customWidth="1"/>
    <col min="5121" max="5121" width="3" customWidth="1"/>
    <col min="5122" max="5122" width="9.08984375" customWidth="1"/>
    <col min="5123" max="5123" width="11" customWidth="1"/>
    <col min="5124" max="5124" width="3" customWidth="1"/>
    <col min="5125" max="5125" width="9.08984375" customWidth="1"/>
    <col min="5126" max="5126" width="11.08984375" customWidth="1"/>
    <col min="5127" max="5127" width="1.6328125" customWidth="1"/>
    <col min="5128" max="5128" width="16.08984375" customWidth="1"/>
    <col min="5129" max="5129" width="1" customWidth="1"/>
    <col min="5130" max="5130" width="1.6328125" customWidth="1"/>
    <col min="5131" max="5131" width="2.36328125" customWidth="1"/>
    <col min="5365" max="5369" width="1.90625" customWidth="1"/>
    <col min="5370" max="5370" width="2.453125" customWidth="1"/>
    <col min="5371" max="5371" width="3.453125" customWidth="1"/>
    <col min="5372" max="5373" width="1.453125" customWidth="1"/>
    <col min="5374" max="5374" width="3" customWidth="1"/>
    <col min="5375" max="5375" width="9.08984375" customWidth="1"/>
    <col min="5376" max="5376" width="11" customWidth="1"/>
    <col min="5377" max="5377" width="3" customWidth="1"/>
    <col min="5378" max="5378" width="9.08984375" customWidth="1"/>
    <col min="5379" max="5379" width="11" customWidth="1"/>
    <col min="5380" max="5380" width="3" customWidth="1"/>
    <col min="5381" max="5381" width="9.08984375" customWidth="1"/>
    <col min="5382" max="5382" width="11.08984375" customWidth="1"/>
    <col min="5383" max="5383" width="1.6328125" customWidth="1"/>
    <col min="5384" max="5384" width="16.08984375" customWidth="1"/>
    <col min="5385" max="5385" width="1" customWidth="1"/>
    <col min="5386" max="5386" width="1.6328125" customWidth="1"/>
    <col min="5387" max="5387" width="2.36328125" customWidth="1"/>
    <col min="5621" max="5625" width="1.90625" customWidth="1"/>
    <col min="5626" max="5626" width="2.453125" customWidth="1"/>
    <col min="5627" max="5627" width="3.453125" customWidth="1"/>
    <col min="5628" max="5629" width="1.453125" customWidth="1"/>
    <col min="5630" max="5630" width="3" customWidth="1"/>
    <col min="5631" max="5631" width="9.08984375" customWidth="1"/>
    <col min="5632" max="5632" width="11" customWidth="1"/>
    <col min="5633" max="5633" width="3" customWidth="1"/>
    <col min="5634" max="5634" width="9.08984375" customWidth="1"/>
    <col min="5635" max="5635" width="11" customWidth="1"/>
    <col min="5636" max="5636" width="3" customWidth="1"/>
    <col min="5637" max="5637" width="9.08984375" customWidth="1"/>
    <col min="5638" max="5638" width="11.08984375" customWidth="1"/>
    <col min="5639" max="5639" width="1.6328125" customWidth="1"/>
    <col min="5640" max="5640" width="16.08984375" customWidth="1"/>
    <col min="5641" max="5641" width="1" customWidth="1"/>
    <col min="5642" max="5642" width="1.6328125" customWidth="1"/>
    <col min="5643" max="5643" width="2.36328125" customWidth="1"/>
    <col min="5877" max="5881" width="1.90625" customWidth="1"/>
    <col min="5882" max="5882" width="2.453125" customWidth="1"/>
    <col min="5883" max="5883" width="3.453125" customWidth="1"/>
    <col min="5884" max="5885" width="1.453125" customWidth="1"/>
    <col min="5886" max="5886" width="3" customWidth="1"/>
    <col min="5887" max="5887" width="9.08984375" customWidth="1"/>
    <col min="5888" max="5888" width="11" customWidth="1"/>
    <col min="5889" max="5889" width="3" customWidth="1"/>
    <col min="5890" max="5890" width="9.08984375" customWidth="1"/>
    <col min="5891" max="5891" width="11" customWidth="1"/>
    <col min="5892" max="5892" width="3" customWidth="1"/>
    <col min="5893" max="5893" width="9.08984375" customWidth="1"/>
    <col min="5894" max="5894" width="11.08984375" customWidth="1"/>
    <col min="5895" max="5895" width="1.6328125" customWidth="1"/>
    <col min="5896" max="5896" width="16.08984375" customWidth="1"/>
    <col min="5897" max="5897" width="1" customWidth="1"/>
    <col min="5898" max="5898" width="1.6328125" customWidth="1"/>
    <col min="5899" max="5899" width="2.36328125" customWidth="1"/>
    <col min="6133" max="6137" width="1.90625" customWidth="1"/>
    <col min="6138" max="6138" width="2.453125" customWidth="1"/>
    <col min="6139" max="6139" width="3.453125" customWidth="1"/>
    <col min="6140" max="6141" width="1.453125" customWidth="1"/>
    <col min="6142" max="6142" width="3" customWidth="1"/>
    <col min="6143" max="6143" width="9.08984375" customWidth="1"/>
    <col min="6144" max="6144" width="11" customWidth="1"/>
    <col min="6145" max="6145" width="3" customWidth="1"/>
    <col min="6146" max="6146" width="9.08984375" customWidth="1"/>
    <col min="6147" max="6147" width="11" customWidth="1"/>
    <col min="6148" max="6148" width="3" customWidth="1"/>
    <col min="6149" max="6149" width="9.08984375" customWidth="1"/>
    <col min="6150" max="6150" width="11.08984375" customWidth="1"/>
    <col min="6151" max="6151" width="1.6328125" customWidth="1"/>
    <col min="6152" max="6152" width="16.08984375" customWidth="1"/>
    <col min="6153" max="6153" width="1" customWidth="1"/>
    <col min="6154" max="6154" width="1.6328125" customWidth="1"/>
    <col min="6155" max="6155" width="2.36328125" customWidth="1"/>
    <col min="6389" max="6393" width="1.90625" customWidth="1"/>
    <col min="6394" max="6394" width="2.453125" customWidth="1"/>
    <col min="6395" max="6395" width="3.453125" customWidth="1"/>
    <col min="6396" max="6397" width="1.453125" customWidth="1"/>
    <col min="6398" max="6398" width="3" customWidth="1"/>
    <col min="6399" max="6399" width="9.08984375" customWidth="1"/>
    <col min="6400" max="6400" width="11" customWidth="1"/>
    <col min="6401" max="6401" width="3" customWidth="1"/>
    <col min="6402" max="6402" width="9.08984375" customWidth="1"/>
    <col min="6403" max="6403" width="11" customWidth="1"/>
    <col min="6404" max="6404" width="3" customWidth="1"/>
    <col min="6405" max="6405" width="9.08984375" customWidth="1"/>
    <col min="6406" max="6406" width="11.08984375" customWidth="1"/>
    <col min="6407" max="6407" width="1.6328125" customWidth="1"/>
    <col min="6408" max="6408" width="16.08984375" customWidth="1"/>
    <col min="6409" max="6409" width="1" customWidth="1"/>
    <col min="6410" max="6410" width="1.6328125" customWidth="1"/>
    <col min="6411" max="6411" width="2.36328125" customWidth="1"/>
    <col min="6645" max="6649" width="1.90625" customWidth="1"/>
    <col min="6650" max="6650" width="2.453125" customWidth="1"/>
    <col min="6651" max="6651" width="3.453125" customWidth="1"/>
    <col min="6652" max="6653" width="1.453125" customWidth="1"/>
    <col min="6654" max="6654" width="3" customWidth="1"/>
    <col min="6655" max="6655" width="9.08984375" customWidth="1"/>
    <col min="6656" max="6656" width="11" customWidth="1"/>
    <col min="6657" max="6657" width="3" customWidth="1"/>
    <col min="6658" max="6658" width="9.08984375" customWidth="1"/>
    <col min="6659" max="6659" width="11" customWidth="1"/>
    <col min="6660" max="6660" width="3" customWidth="1"/>
    <col min="6661" max="6661" width="9.08984375" customWidth="1"/>
    <col min="6662" max="6662" width="11.08984375" customWidth="1"/>
    <col min="6663" max="6663" width="1.6328125" customWidth="1"/>
    <col min="6664" max="6664" width="16.08984375" customWidth="1"/>
    <col min="6665" max="6665" width="1" customWidth="1"/>
    <col min="6666" max="6666" width="1.6328125" customWidth="1"/>
    <col min="6667" max="6667" width="2.36328125" customWidth="1"/>
    <col min="6901" max="6905" width="1.90625" customWidth="1"/>
    <col min="6906" max="6906" width="2.453125" customWidth="1"/>
    <col min="6907" max="6907" width="3.453125" customWidth="1"/>
    <col min="6908" max="6909" width="1.453125" customWidth="1"/>
    <col min="6910" max="6910" width="3" customWidth="1"/>
    <col min="6911" max="6911" width="9.08984375" customWidth="1"/>
    <col min="6912" max="6912" width="11" customWidth="1"/>
    <col min="6913" max="6913" width="3" customWidth="1"/>
    <col min="6914" max="6914" width="9.08984375" customWidth="1"/>
    <col min="6915" max="6915" width="11" customWidth="1"/>
    <col min="6916" max="6916" width="3" customWidth="1"/>
    <col min="6917" max="6917" width="9.08984375" customWidth="1"/>
    <col min="6918" max="6918" width="11.08984375" customWidth="1"/>
    <col min="6919" max="6919" width="1.6328125" customWidth="1"/>
    <col min="6920" max="6920" width="16.08984375" customWidth="1"/>
    <col min="6921" max="6921" width="1" customWidth="1"/>
    <col min="6922" max="6922" width="1.6328125" customWidth="1"/>
    <col min="6923" max="6923" width="2.36328125" customWidth="1"/>
    <col min="7157" max="7161" width="1.90625" customWidth="1"/>
    <col min="7162" max="7162" width="2.453125" customWidth="1"/>
    <col min="7163" max="7163" width="3.453125" customWidth="1"/>
    <col min="7164" max="7165" width="1.453125" customWidth="1"/>
    <col min="7166" max="7166" width="3" customWidth="1"/>
    <col min="7167" max="7167" width="9.08984375" customWidth="1"/>
    <col min="7168" max="7168" width="11" customWidth="1"/>
    <col min="7169" max="7169" width="3" customWidth="1"/>
    <col min="7170" max="7170" width="9.08984375" customWidth="1"/>
    <col min="7171" max="7171" width="11" customWidth="1"/>
    <col min="7172" max="7172" width="3" customWidth="1"/>
    <col min="7173" max="7173" width="9.08984375" customWidth="1"/>
    <col min="7174" max="7174" width="11.08984375" customWidth="1"/>
    <col min="7175" max="7175" width="1.6328125" customWidth="1"/>
    <col min="7176" max="7176" width="16.08984375" customWidth="1"/>
    <col min="7177" max="7177" width="1" customWidth="1"/>
    <col min="7178" max="7178" width="1.6328125" customWidth="1"/>
    <col min="7179" max="7179" width="2.36328125" customWidth="1"/>
    <col min="7413" max="7417" width="1.90625" customWidth="1"/>
    <col min="7418" max="7418" width="2.453125" customWidth="1"/>
    <col min="7419" max="7419" width="3.453125" customWidth="1"/>
    <col min="7420" max="7421" width="1.453125" customWidth="1"/>
    <col min="7422" max="7422" width="3" customWidth="1"/>
    <col min="7423" max="7423" width="9.08984375" customWidth="1"/>
    <col min="7424" max="7424" width="11" customWidth="1"/>
    <col min="7425" max="7425" width="3" customWidth="1"/>
    <col min="7426" max="7426" width="9.08984375" customWidth="1"/>
    <col min="7427" max="7427" width="11" customWidth="1"/>
    <col min="7428" max="7428" width="3" customWidth="1"/>
    <col min="7429" max="7429" width="9.08984375" customWidth="1"/>
    <col min="7430" max="7430" width="11.08984375" customWidth="1"/>
    <col min="7431" max="7431" width="1.6328125" customWidth="1"/>
    <col min="7432" max="7432" width="16.08984375" customWidth="1"/>
    <col min="7433" max="7433" width="1" customWidth="1"/>
    <col min="7434" max="7434" width="1.6328125" customWidth="1"/>
    <col min="7435" max="7435" width="2.36328125" customWidth="1"/>
    <col min="7669" max="7673" width="1.90625" customWidth="1"/>
    <col min="7674" max="7674" width="2.453125" customWidth="1"/>
    <col min="7675" max="7675" width="3.453125" customWidth="1"/>
    <col min="7676" max="7677" width="1.453125" customWidth="1"/>
    <col min="7678" max="7678" width="3" customWidth="1"/>
    <col min="7679" max="7679" width="9.08984375" customWidth="1"/>
    <col min="7680" max="7680" width="11" customWidth="1"/>
    <col min="7681" max="7681" width="3" customWidth="1"/>
    <col min="7682" max="7682" width="9.08984375" customWidth="1"/>
    <col min="7683" max="7683" width="11" customWidth="1"/>
    <col min="7684" max="7684" width="3" customWidth="1"/>
    <col min="7685" max="7685" width="9.08984375" customWidth="1"/>
    <col min="7686" max="7686" width="11.08984375" customWidth="1"/>
    <col min="7687" max="7687" width="1.6328125" customWidth="1"/>
    <col min="7688" max="7688" width="16.08984375" customWidth="1"/>
    <col min="7689" max="7689" width="1" customWidth="1"/>
    <col min="7690" max="7690" width="1.6328125" customWidth="1"/>
    <col min="7691" max="7691" width="2.36328125" customWidth="1"/>
    <col min="7925" max="7929" width="1.90625" customWidth="1"/>
    <col min="7930" max="7930" width="2.453125" customWidth="1"/>
    <col min="7931" max="7931" width="3.453125" customWidth="1"/>
    <col min="7932" max="7933" width="1.453125" customWidth="1"/>
    <col min="7934" max="7934" width="3" customWidth="1"/>
    <col min="7935" max="7935" width="9.08984375" customWidth="1"/>
    <col min="7936" max="7936" width="11" customWidth="1"/>
    <col min="7937" max="7937" width="3" customWidth="1"/>
    <col min="7938" max="7938" width="9.08984375" customWidth="1"/>
    <col min="7939" max="7939" width="11" customWidth="1"/>
    <col min="7940" max="7940" width="3" customWidth="1"/>
    <col min="7941" max="7941" width="9.08984375" customWidth="1"/>
    <col min="7942" max="7942" width="11.08984375" customWidth="1"/>
    <col min="7943" max="7943" width="1.6328125" customWidth="1"/>
    <col min="7944" max="7944" width="16.08984375" customWidth="1"/>
    <col min="7945" max="7945" width="1" customWidth="1"/>
    <col min="7946" max="7946" width="1.6328125" customWidth="1"/>
    <col min="7947" max="7947" width="2.36328125" customWidth="1"/>
    <col min="8181" max="8185" width="1.90625" customWidth="1"/>
    <col min="8186" max="8186" width="2.453125" customWidth="1"/>
    <col min="8187" max="8187" width="3.453125" customWidth="1"/>
    <col min="8188" max="8189" width="1.453125" customWidth="1"/>
    <col min="8190" max="8190" width="3" customWidth="1"/>
    <col min="8191" max="8191" width="9.08984375" customWidth="1"/>
    <col min="8192" max="8192" width="11" customWidth="1"/>
    <col min="8193" max="8193" width="3" customWidth="1"/>
    <col min="8194" max="8194" width="9.08984375" customWidth="1"/>
    <col min="8195" max="8195" width="11" customWidth="1"/>
    <col min="8196" max="8196" width="3" customWidth="1"/>
    <col min="8197" max="8197" width="9.08984375" customWidth="1"/>
    <col min="8198" max="8198" width="11.08984375" customWidth="1"/>
    <col min="8199" max="8199" width="1.6328125" customWidth="1"/>
    <col min="8200" max="8200" width="16.08984375" customWidth="1"/>
    <col min="8201" max="8201" width="1" customWidth="1"/>
    <col min="8202" max="8202" width="1.6328125" customWidth="1"/>
    <col min="8203" max="8203" width="2.36328125" customWidth="1"/>
    <col min="8437" max="8441" width="1.90625" customWidth="1"/>
    <col min="8442" max="8442" width="2.453125" customWidth="1"/>
    <col min="8443" max="8443" width="3.453125" customWidth="1"/>
    <col min="8444" max="8445" width="1.453125" customWidth="1"/>
    <col min="8446" max="8446" width="3" customWidth="1"/>
    <col min="8447" max="8447" width="9.08984375" customWidth="1"/>
    <col min="8448" max="8448" width="11" customWidth="1"/>
    <col min="8449" max="8449" width="3" customWidth="1"/>
    <col min="8450" max="8450" width="9.08984375" customWidth="1"/>
    <col min="8451" max="8451" width="11" customWidth="1"/>
    <col min="8452" max="8452" width="3" customWidth="1"/>
    <col min="8453" max="8453" width="9.08984375" customWidth="1"/>
    <col min="8454" max="8454" width="11.08984375" customWidth="1"/>
    <col min="8455" max="8455" width="1.6328125" customWidth="1"/>
    <col min="8456" max="8456" width="16.08984375" customWidth="1"/>
    <col min="8457" max="8457" width="1" customWidth="1"/>
    <col min="8458" max="8458" width="1.6328125" customWidth="1"/>
    <col min="8459" max="8459" width="2.36328125" customWidth="1"/>
    <col min="8693" max="8697" width="1.90625" customWidth="1"/>
    <col min="8698" max="8698" width="2.453125" customWidth="1"/>
    <col min="8699" max="8699" width="3.453125" customWidth="1"/>
    <col min="8700" max="8701" width="1.453125" customWidth="1"/>
    <col min="8702" max="8702" width="3" customWidth="1"/>
    <col min="8703" max="8703" width="9.08984375" customWidth="1"/>
    <col min="8704" max="8704" width="11" customWidth="1"/>
    <col min="8705" max="8705" width="3" customWidth="1"/>
    <col min="8706" max="8706" width="9.08984375" customWidth="1"/>
    <col min="8707" max="8707" width="11" customWidth="1"/>
    <col min="8708" max="8708" width="3" customWidth="1"/>
    <col min="8709" max="8709" width="9.08984375" customWidth="1"/>
    <col min="8710" max="8710" width="11.08984375" customWidth="1"/>
    <col min="8711" max="8711" width="1.6328125" customWidth="1"/>
    <col min="8712" max="8712" width="16.08984375" customWidth="1"/>
    <col min="8713" max="8713" width="1" customWidth="1"/>
    <col min="8714" max="8714" width="1.6328125" customWidth="1"/>
    <col min="8715" max="8715" width="2.36328125" customWidth="1"/>
    <col min="8949" max="8953" width="1.90625" customWidth="1"/>
    <col min="8954" max="8954" width="2.453125" customWidth="1"/>
    <col min="8955" max="8955" width="3.453125" customWidth="1"/>
    <col min="8956" max="8957" width="1.453125" customWidth="1"/>
    <col min="8958" max="8958" width="3" customWidth="1"/>
    <col min="8959" max="8959" width="9.08984375" customWidth="1"/>
    <col min="8960" max="8960" width="11" customWidth="1"/>
    <col min="8961" max="8961" width="3" customWidth="1"/>
    <col min="8962" max="8962" width="9.08984375" customWidth="1"/>
    <col min="8963" max="8963" width="11" customWidth="1"/>
    <col min="8964" max="8964" width="3" customWidth="1"/>
    <col min="8965" max="8965" width="9.08984375" customWidth="1"/>
    <col min="8966" max="8966" width="11.08984375" customWidth="1"/>
    <col min="8967" max="8967" width="1.6328125" customWidth="1"/>
    <col min="8968" max="8968" width="16.08984375" customWidth="1"/>
    <col min="8969" max="8969" width="1" customWidth="1"/>
    <col min="8970" max="8970" width="1.6328125" customWidth="1"/>
    <col min="8971" max="8971" width="2.36328125" customWidth="1"/>
    <col min="9205" max="9209" width="1.90625" customWidth="1"/>
    <col min="9210" max="9210" width="2.453125" customWidth="1"/>
    <col min="9211" max="9211" width="3.453125" customWidth="1"/>
    <col min="9212" max="9213" width="1.453125" customWidth="1"/>
    <col min="9214" max="9214" width="3" customWidth="1"/>
    <col min="9215" max="9215" width="9.08984375" customWidth="1"/>
    <col min="9216" max="9216" width="11" customWidth="1"/>
    <col min="9217" max="9217" width="3" customWidth="1"/>
    <col min="9218" max="9218" width="9.08984375" customWidth="1"/>
    <col min="9219" max="9219" width="11" customWidth="1"/>
    <col min="9220" max="9220" width="3" customWidth="1"/>
    <col min="9221" max="9221" width="9.08984375" customWidth="1"/>
    <col min="9222" max="9222" width="11.08984375" customWidth="1"/>
    <col min="9223" max="9223" width="1.6328125" customWidth="1"/>
    <col min="9224" max="9224" width="16.08984375" customWidth="1"/>
    <col min="9225" max="9225" width="1" customWidth="1"/>
    <col min="9226" max="9226" width="1.6328125" customWidth="1"/>
    <col min="9227" max="9227" width="2.36328125" customWidth="1"/>
    <col min="9461" max="9465" width="1.90625" customWidth="1"/>
    <col min="9466" max="9466" width="2.453125" customWidth="1"/>
    <col min="9467" max="9467" width="3.453125" customWidth="1"/>
    <col min="9468" max="9469" width="1.453125" customWidth="1"/>
    <col min="9470" max="9470" width="3" customWidth="1"/>
    <col min="9471" max="9471" width="9.08984375" customWidth="1"/>
    <col min="9472" max="9472" width="11" customWidth="1"/>
    <col min="9473" max="9473" width="3" customWidth="1"/>
    <col min="9474" max="9474" width="9.08984375" customWidth="1"/>
    <col min="9475" max="9475" width="11" customWidth="1"/>
    <col min="9476" max="9476" width="3" customWidth="1"/>
    <col min="9477" max="9477" width="9.08984375" customWidth="1"/>
    <col min="9478" max="9478" width="11.08984375" customWidth="1"/>
    <col min="9479" max="9479" width="1.6328125" customWidth="1"/>
    <col min="9480" max="9480" width="16.08984375" customWidth="1"/>
    <col min="9481" max="9481" width="1" customWidth="1"/>
    <col min="9482" max="9482" width="1.6328125" customWidth="1"/>
    <col min="9483" max="9483" width="2.36328125" customWidth="1"/>
    <col min="9717" max="9721" width="1.90625" customWidth="1"/>
    <col min="9722" max="9722" width="2.453125" customWidth="1"/>
    <col min="9723" max="9723" width="3.453125" customWidth="1"/>
    <col min="9724" max="9725" width="1.453125" customWidth="1"/>
    <col min="9726" max="9726" width="3" customWidth="1"/>
    <col min="9727" max="9727" width="9.08984375" customWidth="1"/>
    <col min="9728" max="9728" width="11" customWidth="1"/>
    <col min="9729" max="9729" width="3" customWidth="1"/>
    <col min="9730" max="9730" width="9.08984375" customWidth="1"/>
    <col min="9731" max="9731" width="11" customWidth="1"/>
    <col min="9732" max="9732" width="3" customWidth="1"/>
    <col min="9733" max="9733" width="9.08984375" customWidth="1"/>
    <col min="9734" max="9734" width="11.08984375" customWidth="1"/>
    <col min="9735" max="9735" width="1.6328125" customWidth="1"/>
    <col min="9736" max="9736" width="16.08984375" customWidth="1"/>
    <col min="9737" max="9737" width="1" customWidth="1"/>
    <col min="9738" max="9738" width="1.6328125" customWidth="1"/>
    <col min="9739" max="9739" width="2.36328125" customWidth="1"/>
    <col min="9973" max="9977" width="1.90625" customWidth="1"/>
    <col min="9978" max="9978" width="2.453125" customWidth="1"/>
    <col min="9979" max="9979" width="3.453125" customWidth="1"/>
    <col min="9980" max="9981" width="1.453125" customWidth="1"/>
    <col min="9982" max="9982" width="3" customWidth="1"/>
    <col min="9983" max="9983" width="9.08984375" customWidth="1"/>
    <col min="9984" max="9984" width="11" customWidth="1"/>
    <col min="9985" max="9985" width="3" customWidth="1"/>
    <col min="9986" max="9986" width="9.08984375" customWidth="1"/>
    <col min="9987" max="9987" width="11" customWidth="1"/>
    <col min="9988" max="9988" width="3" customWidth="1"/>
    <col min="9989" max="9989" width="9.08984375" customWidth="1"/>
    <col min="9990" max="9990" width="11.08984375" customWidth="1"/>
    <col min="9991" max="9991" width="1.6328125" customWidth="1"/>
    <col min="9992" max="9992" width="16.08984375" customWidth="1"/>
    <col min="9993" max="9993" width="1" customWidth="1"/>
    <col min="9994" max="9994" width="1.6328125" customWidth="1"/>
    <col min="9995" max="9995" width="2.36328125" customWidth="1"/>
    <col min="10229" max="10233" width="1.90625" customWidth="1"/>
    <col min="10234" max="10234" width="2.453125" customWidth="1"/>
    <col min="10235" max="10235" width="3.453125" customWidth="1"/>
    <col min="10236" max="10237" width="1.453125" customWidth="1"/>
    <col min="10238" max="10238" width="3" customWidth="1"/>
    <col min="10239" max="10239" width="9.08984375" customWidth="1"/>
    <col min="10240" max="10240" width="11" customWidth="1"/>
    <col min="10241" max="10241" width="3" customWidth="1"/>
    <col min="10242" max="10242" width="9.08984375" customWidth="1"/>
    <col min="10243" max="10243" width="11" customWidth="1"/>
    <col min="10244" max="10244" width="3" customWidth="1"/>
    <col min="10245" max="10245" width="9.08984375" customWidth="1"/>
    <col min="10246" max="10246" width="11.08984375" customWidth="1"/>
    <col min="10247" max="10247" width="1.6328125" customWidth="1"/>
    <col min="10248" max="10248" width="16.08984375" customWidth="1"/>
    <col min="10249" max="10249" width="1" customWidth="1"/>
    <col min="10250" max="10250" width="1.6328125" customWidth="1"/>
    <col min="10251" max="10251" width="2.36328125" customWidth="1"/>
    <col min="10485" max="10489" width="1.90625" customWidth="1"/>
    <col min="10490" max="10490" width="2.453125" customWidth="1"/>
    <col min="10491" max="10491" width="3.453125" customWidth="1"/>
    <col min="10492" max="10493" width="1.453125" customWidth="1"/>
    <col min="10494" max="10494" width="3" customWidth="1"/>
    <col min="10495" max="10495" width="9.08984375" customWidth="1"/>
    <col min="10496" max="10496" width="11" customWidth="1"/>
    <col min="10497" max="10497" width="3" customWidth="1"/>
    <col min="10498" max="10498" width="9.08984375" customWidth="1"/>
    <col min="10499" max="10499" width="11" customWidth="1"/>
    <col min="10500" max="10500" width="3" customWidth="1"/>
    <col min="10501" max="10501" width="9.08984375" customWidth="1"/>
    <col min="10502" max="10502" width="11.08984375" customWidth="1"/>
    <col min="10503" max="10503" width="1.6328125" customWidth="1"/>
    <col min="10504" max="10504" width="16.08984375" customWidth="1"/>
    <col min="10505" max="10505" width="1" customWidth="1"/>
    <col min="10506" max="10506" width="1.6328125" customWidth="1"/>
    <col min="10507" max="10507" width="2.36328125" customWidth="1"/>
    <col min="10741" max="10745" width="1.90625" customWidth="1"/>
    <col min="10746" max="10746" width="2.453125" customWidth="1"/>
    <col min="10747" max="10747" width="3.453125" customWidth="1"/>
    <col min="10748" max="10749" width="1.453125" customWidth="1"/>
    <col min="10750" max="10750" width="3" customWidth="1"/>
    <col min="10751" max="10751" width="9.08984375" customWidth="1"/>
    <col min="10752" max="10752" width="11" customWidth="1"/>
    <col min="10753" max="10753" width="3" customWidth="1"/>
    <col min="10754" max="10754" width="9.08984375" customWidth="1"/>
    <col min="10755" max="10755" width="11" customWidth="1"/>
    <col min="10756" max="10756" width="3" customWidth="1"/>
    <col min="10757" max="10757" width="9.08984375" customWidth="1"/>
    <col min="10758" max="10758" width="11.08984375" customWidth="1"/>
    <col min="10759" max="10759" width="1.6328125" customWidth="1"/>
    <col min="10760" max="10760" width="16.08984375" customWidth="1"/>
    <col min="10761" max="10761" width="1" customWidth="1"/>
    <col min="10762" max="10762" width="1.6328125" customWidth="1"/>
    <col min="10763" max="10763" width="2.36328125" customWidth="1"/>
    <col min="10997" max="11001" width="1.90625" customWidth="1"/>
    <col min="11002" max="11002" width="2.453125" customWidth="1"/>
    <col min="11003" max="11003" width="3.453125" customWidth="1"/>
    <col min="11004" max="11005" width="1.453125" customWidth="1"/>
    <col min="11006" max="11006" width="3" customWidth="1"/>
    <col min="11007" max="11007" width="9.08984375" customWidth="1"/>
    <col min="11008" max="11008" width="11" customWidth="1"/>
    <col min="11009" max="11009" width="3" customWidth="1"/>
    <col min="11010" max="11010" width="9.08984375" customWidth="1"/>
    <col min="11011" max="11011" width="11" customWidth="1"/>
    <col min="11012" max="11012" width="3" customWidth="1"/>
    <col min="11013" max="11013" width="9.08984375" customWidth="1"/>
    <col min="11014" max="11014" width="11.08984375" customWidth="1"/>
    <col min="11015" max="11015" width="1.6328125" customWidth="1"/>
    <col min="11016" max="11016" width="16.08984375" customWidth="1"/>
    <col min="11017" max="11017" width="1" customWidth="1"/>
    <col min="11018" max="11018" width="1.6328125" customWidth="1"/>
    <col min="11019" max="11019" width="2.36328125" customWidth="1"/>
    <col min="11253" max="11257" width="1.90625" customWidth="1"/>
    <col min="11258" max="11258" width="2.453125" customWidth="1"/>
    <col min="11259" max="11259" width="3.453125" customWidth="1"/>
    <col min="11260" max="11261" width="1.453125" customWidth="1"/>
    <col min="11262" max="11262" width="3" customWidth="1"/>
    <col min="11263" max="11263" width="9.08984375" customWidth="1"/>
    <col min="11264" max="11264" width="11" customWidth="1"/>
    <col min="11265" max="11265" width="3" customWidth="1"/>
    <col min="11266" max="11266" width="9.08984375" customWidth="1"/>
    <col min="11267" max="11267" width="11" customWidth="1"/>
    <col min="11268" max="11268" width="3" customWidth="1"/>
    <col min="11269" max="11269" width="9.08984375" customWidth="1"/>
    <col min="11270" max="11270" width="11.08984375" customWidth="1"/>
    <col min="11271" max="11271" width="1.6328125" customWidth="1"/>
    <col min="11272" max="11272" width="16.08984375" customWidth="1"/>
    <col min="11273" max="11273" width="1" customWidth="1"/>
    <col min="11274" max="11274" width="1.6328125" customWidth="1"/>
    <col min="11275" max="11275" width="2.36328125" customWidth="1"/>
    <col min="11509" max="11513" width="1.90625" customWidth="1"/>
    <col min="11514" max="11514" width="2.453125" customWidth="1"/>
    <col min="11515" max="11515" width="3.453125" customWidth="1"/>
    <col min="11516" max="11517" width="1.453125" customWidth="1"/>
    <col min="11518" max="11518" width="3" customWidth="1"/>
    <col min="11519" max="11519" width="9.08984375" customWidth="1"/>
    <col min="11520" max="11520" width="11" customWidth="1"/>
    <col min="11521" max="11521" width="3" customWidth="1"/>
    <col min="11522" max="11522" width="9.08984375" customWidth="1"/>
    <col min="11523" max="11523" width="11" customWidth="1"/>
    <col min="11524" max="11524" width="3" customWidth="1"/>
    <col min="11525" max="11525" width="9.08984375" customWidth="1"/>
    <col min="11526" max="11526" width="11.08984375" customWidth="1"/>
    <col min="11527" max="11527" width="1.6328125" customWidth="1"/>
    <col min="11528" max="11528" width="16.08984375" customWidth="1"/>
    <col min="11529" max="11529" width="1" customWidth="1"/>
    <col min="11530" max="11530" width="1.6328125" customWidth="1"/>
    <col min="11531" max="11531" width="2.36328125" customWidth="1"/>
    <col min="11765" max="11769" width="1.90625" customWidth="1"/>
    <col min="11770" max="11770" width="2.453125" customWidth="1"/>
    <col min="11771" max="11771" width="3.453125" customWidth="1"/>
    <col min="11772" max="11773" width="1.453125" customWidth="1"/>
    <col min="11774" max="11774" width="3" customWidth="1"/>
    <col min="11775" max="11775" width="9.08984375" customWidth="1"/>
    <col min="11776" max="11776" width="11" customWidth="1"/>
    <col min="11777" max="11777" width="3" customWidth="1"/>
    <col min="11778" max="11778" width="9.08984375" customWidth="1"/>
    <col min="11779" max="11779" width="11" customWidth="1"/>
    <col min="11780" max="11780" width="3" customWidth="1"/>
    <col min="11781" max="11781" width="9.08984375" customWidth="1"/>
    <col min="11782" max="11782" width="11.08984375" customWidth="1"/>
    <col min="11783" max="11783" width="1.6328125" customWidth="1"/>
    <col min="11784" max="11784" width="16.08984375" customWidth="1"/>
    <col min="11785" max="11785" width="1" customWidth="1"/>
    <col min="11786" max="11786" width="1.6328125" customWidth="1"/>
    <col min="11787" max="11787" width="2.36328125" customWidth="1"/>
    <col min="12021" max="12025" width="1.90625" customWidth="1"/>
    <col min="12026" max="12026" width="2.453125" customWidth="1"/>
    <col min="12027" max="12027" width="3.453125" customWidth="1"/>
    <col min="12028" max="12029" width="1.453125" customWidth="1"/>
    <col min="12030" max="12030" width="3" customWidth="1"/>
    <col min="12031" max="12031" width="9.08984375" customWidth="1"/>
    <col min="12032" max="12032" width="11" customWidth="1"/>
    <col min="12033" max="12033" width="3" customWidth="1"/>
    <col min="12034" max="12034" width="9.08984375" customWidth="1"/>
    <col min="12035" max="12035" width="11" customWidth="1"/>
    <col min="12036" max="12036" width="3" customWidth="1"/>
    <col min="12037" max="12037" width="9.08984375" customWidth="1"/>
    <col min="12038" max="12038" width="11.08984375" customWidth="1"/>
    <col min="12039" max="12039" width="1.6328125" customWidth="1"/>
    <col min="12040" max="12040" width="16.08984375" customWidth="1"/>
    <col min="12041" max="12041" width="1" customWidth="1"/>
    <col min="12042" max="12042" width="1.6328125" customWidth="1"/>
    <col min="12043" max="12043" width="2.36328125" customWidth="1"/>
    <col min="12277" max="12281" width="1.90625" customWidth="1"/>
    <col min="12282" max="12282" width="2.453125" customWidth="1"/>
    <col min="12283" max="12283" width="3.453125" customWidth="1"/>
    <col min="12284" max="12285" width="1.453125" customWidth="1"/>
    <col min="12286" max="12286" width="3" customWidth="1"/>
    <col min="12287" max="12287" width="9.08984375" customWidth="1"/>
    <col min="12288" max="12288" width="11" customWidth="1"/>
    <col min="12289" max="12289" width="3" customWidth="1"/>
    <col min="12290" max="12290" width="9.08984375" customWidth="1"/>
    <col min="12291" max="12291" width="11" customWidth="1"/>
    <col min="12292" max="12292" width="3" customWidth="1"/>
    <col min="12293" max="12293" width="9.08984375" customWidth="1"/>
    <col min="12294" max="12294" width="11.08984375" customWidth="1"/>
    <col min="12295" max="12295" width="1.6328125" customWidth="1"/>
    <col min="12296" max="12296" width="16.08984375" customWidth="1"/>
    <col min="12297" max="12297" width="1" customWidth="1"/>
    <col min="12298" max="12298" width="1.6328125" customWidth="1"/>
    <col min="12299" max="12299" width="2.36328125" customWidth="1"/>
    <col min="12533" max="12537" width="1.90625" customWidth="1"/>
    <col min="12538" max="12538" width="2.453125" customWidth="1"/>
    <col min="12539" max="12539" width="3.453125" customWidth="1"/>
    <col min="12540" max="12541" width="1.453125" customWidth="1"/>
    <col min="12542" max="12542" width="3" customWidth="1"/>
    <col min="12543" max="12543" width="9.08984375" customWidth="1"/>
    <col min="12544" max="12544" width="11" customWidth="1"/>
    <col min="12545" max="12545" width="3" customWidth="1"/>
    <col min="12546" max="12546" width="9.08984375" customWidth="1"/>
    <col min="12547" max="12547" width="11" customWidth="1"/>
    <col min="12548" max="12548" width="3" customWidth="1"/>
    <col min="12549" max="12549" width="9.08984375" customWidth="1"/>
    <col min="12550" max="12550" width="11.08984375" customWidth="1"/>
    <col min="12551" max="12551" width="1.6328125" customWidth="1"/>
    <col min="12552" max="12552" width="16.08984375" customWidth="1"/>
    <col min="12553" max="12553" width="1" customWidth="1"/>
    <col min="12554" max="12554" width="1.6328125" customWidth="1"/>
    <col min="12555" max="12555" width="2.36328125" customWidth="1"/>
    <col min="12789" max="12793" width="1.90625" customWidth="1"/>
    <col min="12794" max="12794" width="2.453125" customWidth="1"/>
    <col min="12795" max="12795" width="3.453125" customWidth="1"/>
    <col min="12796" max="12797" width="1.453125" customWidth="1"/>
    <col min="12798" max="12798" width="3" customWidth="1"/>
    <col min="12799" max="12799" width="9.08984375" customWidth="1"/>
    <col min="12800" max="12800" width="11" customWidth="1"/>
    <col min="12801" max="12801" width="3" customWidth="1"/>
    <col min="12802" max="12802" width="9.08984375" customWidth="1"/>
    <col min="12803" max="12803" width="11" customWidth="1"/>
    <col min="12804" max="12804" width="3" customWidth="1"/>
    <col min="12805" max="12805" width="9.08984375" customWidth="1"/>
    <col min="12806" max="12806" width="11.08984375" customWidth="1"/>
    <col min="12807" max="12807" width="1.6328125" customWidth="1"/>
    <col min="12808" max="12808" width="16.08984375" customWidth="1"/>
    <col min="12809" max="12809" width="1" customWidth="1"/>
    <col min="12810" max="12810" width="1.6328125" customWidth="1"/>
    <col min="12811" max="12811" width="2.36328125" customWidth="1"/>
    <col min="13045" max="13049" width="1.90625" customWidth="1"/>
    <col min="13050" max="13050" width="2.453125" customWidth="1"/>
    <col min="13051" max="13051" width="3.453125" customWidth="1"/>
    <col min="13052" max="13053" width="1.453125" customWidth="1"/>
    <col min="13054" max="13054" width="3" customWidth="1"/>
    <col min="13055" max="13055" width="9.08984375" customWidth="1"/>
    <col min="13056" max="13056" width="11" customWidth="1"/>
    <col min="13057" max="13057" width="3" customWidth="1"/>
    <col min="13058" max="13058" width="9.08984375" customWidth="1"/>
    <col min="13059" max="13059" width="11" customWidth="1"/>
    <col min="13060" max="13060" width="3" customWidth="1"/>
    <col min="13061" max="13061" width="9.08984375" customWidth="1"/>
    <col min="13062" max="13062" width="11.08984375" customWidth="1"/>
    <col min="13063" max="13063" width="1.6328125" customWidth="1"/>
    <col min="13064" max="13064" width="16.08984375" customWidth="1"/>
    <col min="13065" max="13065" width="1" customWidth="1"/>
    <col min="13066" max="13066" width="1.6328125" customWidth="1"/>
    <col min="13067" max="13067" width="2.36328125" customWidth="1"/>
    <col min="13301" max="13305" width="1.90625" customWidth="1"/>
    <col min="13306" max="13306" width="2.453125" customWidth="1"/>
    <col min="13307" max="13307" width="3.453125" customWidth="1"/>
    <col min="13308" max="13309" width="1.453125" customWidth="1"/>
    <col min="13310" max="13310" width="3" customWidth="1"/>
    <col min="13311" max="13311" width="9.08984375" customWidth="1"/>
    <col min="13312" max="13312" width="11" customWidth="1"/>
    <col min="13313" max="13313" width="3" customWidth="1"/>
    <col min="13314" max="13314" width="9.08984375" customWidth="1"/>
    <col min="13315" max="13315" width="11" customWidth="1"/>
    <col min="13316" max="13316" width="3" customWidth="1"/>
    <col min="13317" max="13317" width="9.08984375" customWidth="1"/>
    <col min="13318" max="13318" width="11.08984375" customWidth="1"/>
    <col min="13319" max="13319" width="1.6328125" customWidth="1"/>
    <col min="13320" max="13320" width="16.08984375" customWidth="1"/>
    <col min="13321" max="13321" width="1" customWidth="1"/>
    <col min="13322" max="13322" width="1.6328125" customWidth="1"/>
    <col min="13323" max="13323" width="2.36328125" customWidth="1"/>
    <col min="13557" max="13561" width="1.90625" customWidth="1"/>
    <col min="13562" max="13562" width="2.453125" customWidth="1"/>
    <col min="13563" max="13563" width="3.453125" customWidth="1"/>
    <col min="13564" max="13565" width="1.453125" customWidth="1"/>
    <col min="13566" max="13566" width="3" customWidth="1"/>
    <col min="13567" max="13567" width="9.08984375" customWidth="1"/>
    <col min="13568" max="13568" width="11" customWidth="1"/>
    <col min="13569" max="13569" width="3" customWidth="1"/>
    <col min="13570" max="13570" width="9.08984375" customWidth="1"/>
    <col min="13571" max="13571" width="11" customWidth="1"/>
    <col min="13572" max="13572" width="3" customWidth="1"/>
    <col min="13573" max="13573" width="9.08984375" customWidth="1"/>
    <col min="13574" max="13574" width="11.08984375" customWidth="1"/>
    <col min="13575" max="13575" width="1.6328125" customWidth="1"/>
    <col min="13576" max="13576" width="16.08984375" customWidth="1"/>
    <col min="13577" max="13577" width="1" customWidth="1"/>
    <col min="13578" max="13578" width="1.6328125" customWidth="1"/>
    <col min="13579" max="13579" width="2.36328125" customWidth="1"/>
    <col min="13813" max="13817" width="1.90625" customWidth="1"/>
    <col min="13818" max="13818" width="2.453125" customWidth="1"/>
    <col min="13819" max="13819" width="3.453125" customWidth="1"/>
    <col min="13820" max="13821" width="1.453125" customWidth="1"/>
    <col min="13822" max="13822" width="3" customWidth="1"/>
    <col min="13823" max="13823" width="9.08984375" customWidth="1"/>
    <col min="13824" max="13824" width="11" customWidth="1"/>
    <col min="13825" max="13825" width="3" customWidth="1"/>
    <col min="13826" max="13826" width="9.08984375" customWidth="1"/>
    <col min="13827" max="13827" width="11" customWidth="1"/>
    <col min="13828" max="13828" width="3" customWidth="1"/>
    <col min="13829" max="13829" width="9.08984375" customWidth="1"/>
    <col min="13830" max="13830" width="11.08984375" customWidth="1"/>
    <col min="13831" max="13831" width="1.6328125" customWidth="1"/>
    <col min="13832" max="13832" width="16.08984375" customWidth="1"/>
    <col min="13833" max="13833" width="1" customWidth="1"/>
    <col min="13834" max="13834" width="1.6328125" customWidth="1"/>
    <col min="13835" max="13835" width="2.36328125" customWidth="1"/>
    <col min="14069" max="14073" width="1.90625" customWidth="1"/>
    <col min="14074" max="14074" width="2.453125" customWidth="1"/>
    <col min="14075" max="14075" width="3.453125" customWidth="1"/>
    <col min="14076" max="14077" width="1.453125" customWidth="1"/>
    <col min="14078" max="14078" width="3" customWidth="1"/>
    <col min="14079" max="14079" width="9.08984375" customWidth="1"/>
    <col min="14080" max="14080" width="11" customWidth="1"/>
    <col min="14081" max="14081" width="3" customWidth="1"/>
    <col min="14082" max="14082" width="9.08984375" customWidth="1"/>
    <col min="14083" max="14083" width="11" customWidth="1"/>
    <col min="14084" max="14084" width="3" customWidth="1"/>
    <col min="14085" max="14085" width="9.08984375" customWidth="1"/>
    <col min="14086" max="14086" width="11.08984375" customWidth="1"/>
    <col min="14087" max="14087" width="1.6328125" customWidth="1"/>
    <col min="14088" max="14088" width="16.08984375" customWidth="1"/>
    <col min="14089" max="14089" width="1" customWidth="1"/>
    <col min="14090" max="14090" width="1.6328125" customWidth="1"/>
    <col min="14091" max="14091" width="2.36328125" customWidth="1"/>
    <col min="14325" max="14329" width="1.90625" customWidth="1"/>
    <col min="14330" max="14330" width="2.453125" customWidth="1"/>
    <col min="14331" max="14331" width="3.453125" customWidth="1"/>
    <col min="14332" max="14333" width="1.453125" customWidth="1"/>
    <col min="14334" max="14334" width="3" customWidth="1"/>
    <col min="14335" max="14335" width="9.08984375" customWidth="1"/>
    <col min="14336" max="14336" width="11" customWidth="1"/>
    <col min="14337" max="14337" width="3" customWidth="1"/>
    <col min="14338" max="14338" width="9.08984375" customWidth="1"/>
    <col min="14339" max="14339" width="11" customWidth="1"/>
    <col min="14340" max="14340" width="3" customWidth="1"/>
    <col min="14341" max="14341" width="9.08984375" customWidth="1"/>
    <col min="14342" max="14342" width="11.08984375" customWidth="1"/>
    <col min="14343" max="14343" width="1.6328125" customWidth="1"/>
    <col min="14344" max="14344" width="16.08984375" customWidth="1"/>
    <col min="14345" max="14345" width="1" customWidth="1"/>
    <col min="14346" max="14346" width="1.6328125" customWidth="1"/>
    <col min="14347" max="14347" width="2.36328125" customWidth="1"/>
    <col min="14581" max="14585" width="1.90625" customWidth="1"/>
    <col min="14586" max="14586" width="2.453125" customWidth="1"/>
    <col min="14587" max="14587" width="3.453125" customWidth="1"/>
    <col min="14588" max="14589" width="1.453125" customWidth="1"/>
    <col min="14590" max="14590" width="3" customWidth="1"/>
    <col min="14591" max="14591" width="9.08984375" customWidth="1"/>
    <col min="14592" max="14592" width="11" customWidth="1"/>
    <col min="14593" max="14593" width="3" customWidth="1"/>
    <col min="14594" max="14594" width="9.08984375" customWidth="1"/>
    <col min="14595" max="14595" width="11" customWidth="1"/>
    <col min="14596" max="14596" width="3" customWidth="1"/>
    <col min="14597" max="14597" width="9.08984375" customWidth="1"/>
    <col min="14598" max="14598" width="11.08984375" customWidth="1"/>
    <col min="14599" max="14599" width="1.6328125" customWidth="1"/>
    <col min="14600" max="14600" width="16.08984375" customWidth="1"/>
    <col min="14601" max="14601" width="1" customWidth="1"/>
    <col min="14602" max="14602" width="1.6328125" customWidth="1"/>
    <col min="14603" max="14603" width="2.36328125" customWidth="1"/>
    <col min="14837" max="14841" width="1.90625" customWidth="1"/>
    <col min="14842" max="14842" width="2.453125" customWidth="1"/>
    <col min="14843" max="14843" width="3.453125" customWidth="1"/>
    <col min="14844" max="14845" width="1.453125" customWidth="1"/>
    <col min="14846" max="14846" width="3" customWidth="1"/>
    <col min="14847" max="14847" width="9.08984375" customWidth="1"/>
    <col min="14848" max="14848" width="11" customWidth="1"/>
    <col min="14849" max="14849" width="3" customWidth="1"/>
    <col min="14850" max="14850" width="9.08984375" customWidth="1"/>
    <col min="14851" max="14851" width="11" customWidth="1"/>
    <col min="14852" max="14852" width="3" customWidth="1"/>
    <col min="14853" max="14853" width="9.08984375" customWidth="1"/>
    <col min="14854" max="14854" width="11.08984375" customWidth="1"/>
    <col min="14855" max="14855" width="1.6328125" customWidth="1"/>
    <col min="14856" max="14856" width="16.08984375" customWidth="1"/>
    <col min="14857" max="14857" width="1" customWidth="1"/>
    <col min="14858" max="14858" width="1.6328125" customWidth="1"/>
    <col min="14859" max="14859" width="2.36328125" customWidth="1"/>
    <col min="15093" max="15097" width="1.90625" customWidth="1"/>
    <col min="15098" max="15098" width="2.453125" customWidth="1"/>
    <col min="15099" max="15099" width="3.453125" customWidth="1"/>
    <col min="15100" max="15101" width="1.453125" customWidth="1"/>
    <col min="15102" max="15102" width="3" customWidth="1"/>
    <col min="15103" max="15103" width="9.08984375" customWidth="1"/>
    <col min="15104" max="15104" width="11" customWidth="1"/>
    <col min="15105" max="15105" width="3" customWidth="1"/>
    <col min="15106" max="15106" width="9.08984375" customWidth="1"/>
    <col min="15107" max="15107" width="11" customWidth="1"/>
    <col min="15108" max="15108" width="3" customWidth="1"/>
    <col min="15109" max="15109" width="9.08984375" customWidth="1"/>
    <col min="15110" max="15110" width="11.08984375" customWidth="1"/>
    <col min="15111" max="15111" width="1.6328125" customWidth="1"/>
    <col min="15112" max="15112" width="16.08984375" customWidth="1"/>
    <col min="15113" max="15113" width="1" customWidth="1"/>
    <col min="15114" max="15114" width="1.6328125" customWidth="1"/>
    <col min="15115" max="15115" width="2.36328125" customWidth="1"/>
    <col min="15349" max="15353" width="1.90625" customWidth="1"/>
    <col min="15354" max="15354" width="2.453125" customWidth="1"/>
    <col min="15355" max="15355" width="3.453125" customWidth="1"/>
    <col min="15356" max="15357" width="1.453125" customWidth="1"/>
    <col min="15358" max="15358" width="3" customWidth="1"/>
    <col min="15359" max="15359" width="9.08984375" customWidth="1"/>
    <col min="15360" max="15360" width="11" customWidth="1"/>
    <col min="15361" max="15361" width="3" customWidth="1"/>
    <col min="15362" max="15362" width="9.08984375" customWidth="1"/>
    <col min="15363" max="15363" width="11" customWidth="1"/>
    <col min="15364" max="15364" width="3" customWidth="1"/>
    <col min="15365" max="15365" width="9.08984375" customWidth="1"/>
    <col min="15366" max="15366" width="11.08984375" customWidth="1"/>
    <col min="15367" max="15367" width="1.6328125" customWidth="1"/>
    <col min="15368" max="15368" width="16.08984375" customWidth="1"/>
    <col min="15369" max="15369" width="1" customWidth="1"/>
    <col min="15370" max="15370" width="1.6328125" customWidth="1"/>
    <col min="15371" max="15371" width="2.36328125" customWidth="1"/>
    <col min="15605" max="15609" width="1.90625" customWidth="1"/>
    <col min="15610" max="15610" width="2.453125" customWidth="1"/>
    <col min="15611" max="15611" width="3.453125" customWidth="1"/>
    <col min="15612" max="15613" width="1.453125" customWidth="1"/>
    <col min="15614" max="15614" width="3" customWidth="1"/>
    <col min="15615" max="15615" width="9.08984375" customWidth="1"/>
    <col min="15616" max="15616" width="11" customWidth="1"/>
    <col min="15617" max="15617" width="3" customWidth="1"/>
    <col min="15618" max="15618" width="9.08984375" customWidth="1"/>
    <col min="15619" max="15619" width="11" customWidth="1"/>
    <col min="15620" max="15620" width="3" customWidth="1"/>
    <col min="15621" max="15621" width="9.08984375" customWidth="1"/>
    <col min="15622" max="15622" width="11.08984375" customWidth="1"/>
    <col min="15623" max="15623" width="1.6328125" customWidth="1"/>
    <col min="15624" max="15624" width="16.08984375" customWidth="1"/>
    <col min="15625" max="15625" width="1" customWidth="1"/>
    <col min="15626" max="15626" width="1.6328125" customWidth="1"/>
    <col min="15627" max="15627" width="2.36328125" customWidth="1"/>
    <col min="15861" max="15865" width="1.90625" customWidth="1"/>
    <col min="15866" max="15866" width="2.453125" customWidth="1"/>
    <col min="15867" max="15867" width="3.453125" customWidth="1"/>
    <col min="15868" max="15869" width="1.453125" customWidth="1"/>
    <col min="15870" max="15870" width="3" customWidth="1"/>
    <col min="15871" max="15871" width="9.08984375" customWidth="1"/>
    <col min="15872" max="15872" width="11" customWidth="1"/>
    <col min="15873" max="15873" width="3" customWidth="1"/>
    <col min="15874" max="15874" width="9.08984375" customWidth="1"/>
    <col min="15875" max="15875" width="11" customWidth="1"/>
    <col min="15876" max="15876" width="3" customWidth="1"/>
    <col min="15877" max="15877" width="9.08984375" customWidth="1"/>
    <col min="15878" max="15878" width="11.08984375" customWidth="1"/>
    <col min="15879" max="15879" width="1.6328125" customWidth="1"/>
    <col min="15880" max="15880" width="16.08984375" customWidth="1"/>
    <col min="15881" max="15881" width="1" customWidth="1"/>
    <col min="15882" max="15882" width="1.6328125" customWidth="1"/>
    <col min="15883" max="15883" width="2.36328125" customWidth="1"/>
    <col min="16117" max="16121" width="1.90625" customWidth="1"/>
    <col min="16122" max="16122" width="2.453125" customWidth="1"/>
    <col min="16123" max="16123" width="3.453125" customWidth="1"/>
    <col min="16124" max="16125" width="1.453125" customWidth="1"/>
    <col min="16126" max="16126" width="3" customWidth="1"/>
    <col min="16127" max="16127" width="9.08984375" customWidth="1"/>
    <col min="16128" max="16128" width="11" customWidth="1"/>
    <col min="16129" max="16129" width="3" customWidth="1"/>
    <col min="16130" max="16130" width="9.08984375" customWidth="1"/>
    <col min="16131" max="16131" width="11" customWidth="1"/>
    <col min="16132" max="16132" width="3" customWidth="1"/>
    <col min="16133" max="16133" width="9.08984375" customWidth="1"/>
    <col min="16134" max="16134" width="11.08984375" customWidth="1"/>
    <col min="16135" max="16135" width="1.6328125" customWidth="1"/>
    <col min="16136" max="16136" width="16.08984375" customWidth="1"/>
    <col min="16137" max="16137" width="1" customWidth="1"/>
    <col min="16138" max="16138" width="1.6328125" customWidth="1"/>
    <col min="16139" max="16139" width="2.36328125" customWidth="1"/>
  </cols>
  <sheetData>
    <row r="1" spans="1:13" ht="10.5" customHeight="1" thickBot="1">
      <c r="A1" s="233"/>
      <c r="B1" s="234"/>
      <c r="C1" s="234"/>
      <c r="D1" s="234"/>
      <c r="E1" s="234"/>
      <c r="F1" s="234"/>
      <c r="G1" s="234"/>
      <c r="H1" s="234"/>
      <c r="I1" s="234"/>
      <c r="J1" s="234"/>
      <c r="K1" s="234"/>
      <c r="L1" s="234"/>
      <c r="M1" s="234"/>
    </row>
    <row r="2" spans="1:13" ht="34.5" customHeight="1">
      <c r="A2" s="233"/>
      <c r="B2" s="141"/>
      <c r="C2" s="304"/>
      <c r="D2" s="577" t="s">
        <v>589</v>
      </c>
      <c r="E2" s="577"/>
      <c r="F2" s="577"/>
      <c r="G2" s="577"/>
      <c r="H2" s="577"/>
      <c r="I2" s="577"/>
      <c r="J2" s="577"/>
      <c r="K2" s="577"/>
      <c r="L2" s="235"/>
      <c r="M2" s="234"/>
    </row>
    <row r="3" spans="1:13" ht="5.25" customHeight="1">
      <c r="A3" s="233"/>
      <c r="B3" s="143"/>
      <c r="C3" s="145"/>
      <c r="D3" s="456"/>
      <c r="E3" s="456"/>
      <c r="F3" s="501"/>
      <c r="G3" s="514"/>
      <c r="H3" s="456"/>
      <c r="I3" s="456"/>
      <c r="J3" s="456"/>
      <c r="K3" s="456"/>
      <c r="L3" s="144"/>
      <c r="M3" s="234"/>
    </row>
    <row r="4" spans="1:13" s="5" customFormat="1" ht="36.75" customHeight="1">
      <c r="A4" s="233"/>
      <c r="B4" s="148"/>
      <c r="C4" s="149"/>
      <c r="D4" s="859" t="s">
        <v>148</v>
      </c>
      <c r="E4" s="859"/>
      <c r="F4" s="859"/>
      <c r="G4" s="859"/>
      <c r="H4" s="859"/>
      <c r="I4" s="859"/>
      <c r="J4" s="859"/>
      <c r="K4" s="859"/>
      <c r="L4" s="150"/>
      <c r="M4" s="234"/>
    </row>
    <row r="5" spans="1:13" ht="18" customHeight="1">
      <c r="A5" s="233"/>
      <c r="B5" s="143"/>
      <c r="C5" s="145"/>
      <c r="D5" s="145"/>
      <c r="E5" s="145"/>
      <c r="F5" s="145"/>
      <c r="G5" s="145"/>
      <c r="H5" s="145"/>
      <c r="I5" s="145"/>
      <c r="J5" s="164" t="s">
        <v>149</v>
      </c>
      <c r="K5" s="455" t="str">
        <f>'1.研究プロジェクト情報'!F5</f>
        <v>　　202 年　月　日</v>
      </c>
      <c r="L5" s="144"/>
      <c r="M5" s="234"/>
    </row>
    <row r="6" spans="1:13" s="4" customFormat="1" ht="18" customHeight="1">
      <c r="A6" s="233"/>
      <c r="B6" s="236"/>
      <c r="C6" s="832">
        <f>'1.研究プロジェクト情報'!G7</f>
        <v>0</v>
      </c>
      <c r="D6" s="832"/>
      <c r="E6" s="832"/>
      <c r="F6" s="832"/>
      <c r="G6" s="832"/>
      <c r="H6" s="832"/>
      <c r="I6" s="832"/>
      <c r="J6" s="832"/>
      <c r="K6" s="237"/>
      <c r="L6" s="238"/>
      <c r="M6" s="234"/>
    </row>
    <row r="7" spans="1:13" ht="18" customHeight="1">
      <c r="A7" s="233"/>
      <c r="B7" s="143"/>
      <c r="C7" s="145"/>
      <c r="D7" s="442" t="s">
        <v>28</v>
      </c>
      <c r="E7" s="442"/>
      <c r="F7" s="512"/>
      <c r="G7" s="515"/>
      <c r="H7" s="442"/>
      <c r="I7" s="442"/>
      <c r="J7" s="442"/>
      <c r="K7" s="442"/>
      <c r="L7" s="144"/>
      <c r="M7" s="234"/>
    </row>
    <row r="8" spans="1:13" ht="36" customHeight="1">
      <c r="A8" s="233"/>
      <c r="B8" s="143"/>
      <c r="C8" s="145"/>
      <c r="D8" s="239"/>
      <c r="E8" s="240"/>
      <c r="F8" s="240"/>
      <c r="G8" s="240"/>
      <c r="H8" s="240" t="s">
        <v>447</v>
      </c>
      <c r="I8" s="833">
        <f>'1.研究プロジェクト情報'!G10</f>
        <v>0</v>
      </c>
      <c r="J8" s="833"/>
      <c r="K8" s="834"/>
      <c r="L8" s="144"/>
      <c r="M8" s="234"/>
    </row>
    <row r="9" spans="1:13" ht="36" customHeight="1">
      <c r="A9" s="233"/>
      <c r="B9" s="143"/>
      <c r="C9" s="145"/>
      <c r="D9" s="241"/>
      <c r="E9" s="164"/>
      <c r="F9" s="164"/>
      <c r="G9" s="164"/>
      <c r="H9" s="164" t="s">
        <v>448</v>
      </c>
      <c r="I9" s="860">
        <f>'1.研究プロジェクト情報'!G14</f>
        <v>0</v>
      </c>
      <c r="J9" s="860"/>
      <c r="K9" s="861"/>
      <c r="L9" s="144"/>
      <c r="M9" s="283"/>
    </row>
    <row r="10" spans="1:13" ht="18" customHeight="1">
      <c r="A10" s="233"/>
      <c r="B10" s="143"/>
      <c r="C10" s="145"/>
      <c r="D10" s="240"/>
      <c r="E10" s="240"/>
      <c r="F10" s="240"/>
      <c r="G10" s="240"/>
      <c r="H10" s="185"/>
      <c r="I10" s="302"/>
      <c r="J10" s="302"/>
      <c r="K10" s="302"/>
      <c r="L10" s="144"/>
      <c r="M10" s="283"/>
    </row>
    <row r="11" spans="1:13" ht="18" customHeight="1">
      <c r="A11" s="233"/>
      <c r="B11" s="143"/>
      <c r="C11" s="145"/>
      <c r="D11" s="901" t="s">
        <v>588</v>
      </c>
      <c r="E11" s="902"/>
      <c r="F11" s="902"/>
      <c r="G11" s="902"/>
      <c r="H11" s="902"/>
      <c r="I11" s="902"/>
      <c r="J11" s="902"/>
      <c r="K11" s="902"/>
      <c r="L11" s="144"/>
      <c r="M11" s="283"/>
    </row>
    <row r="12" spans="1:13" s="72" customFormat="1" ht="40" customHeight="1">
      <c r="A12" s="457"/>
      <c r="B12" s="458"/>
      <c r="C12" s="166"/>
      <c r="D12" s="454"/>
      <c r="E12" s="898" t="s">
        <v>594</v>
      </c>
      <c r="F12" s="899"/>
      <c r="G12" s="900"/>
      <c r="H12" s="898"/>
      <c r="I12" s="898"/>
      <c r="J12" s="898"/>
      <c r="K12" s="898"/>
      <c r="L12" s="459"/>
      <c r="M12" s="460" t="b">
        <v>0</v>
      </c>
    </row>
    <row r="13" spans="1:13" ht="18" customHeight="1">
      <c r="A13" s="233"/>
      <c r="B13" s="143"/>
      <c r="C13" s="145"/>
      <c r="D13" s="453"/>
      <c r="E13" s="895" t="s">
        <v>593</v>
      </c>
      <c r="F13" s="896"/>
      <c r="G13" s="896"/>
      <c r="H13" s="897"/>
      <c r="I13" s="651"/>
      <c r="J13" s="651"/>
      <c r="K13" s="652"/>
      <c r="L13" s="144"/>
      <c r="M13" s="283" t="b">
        <v>0</v>
      </c>
    </row>
    <row r="14" spans="1:13" ht="18" customHeight="1">
      <c r="A14" s="233"/>
      <c r="B14" s="143"/>
      <c r="C14" s="145"/>
      <c r="D14" s="145"/>
      <c r="E14" s="147"/>
      <c r="F14" s="147"/>
      <c r="G14" s="147"/>
      <c r="H14" s="246"/>
      <c r="I14" s="247"/>
      <c r="J14" s="247"/>
      <c r="K14" s="247"/>
      <c r="L14" s="144"/>
      <c r="M14" s="283"/>
    </row>
    <row r="15" spans="1:13" ht="18" customHeight="1">
      <c r="A15" s="233"/>
      <c r="B15" s="143"/>
      <c r="C15" s="145"/>
      <c r="D15" s="901" t="s">
        <v>646</v>
      </c>
      <c r="E15" s="902"/>
      <c r="F15" s="902"/>
      <c r="G15" s="902"/>
      <c r="H15" s="902"/>
      <c r="I15" s="902"/>
      <c r="J15" s="902"/>
      <c r="K15" s="902"/>
      <c r="L15" s="144"/>
      <c r="M15" s="283"/>
    </row>
    <row r="16" spans="1:13" ht="42" customHeight="1">
      <c r="A16" s="233"/>
      <c r="B16" s="143"/>
      <c r="C16" s="145"/>
      <c r="D16" s="246"/>
      <c r="E16" s="556" t="s">
        <v>651</v>
      </c>
      <c r="F16" s="556"/>
      <c r="G16" s="556"/>
      <c r="H16" s="556"/>
      <c r="I16" s="556"/>
      <c r="J16" s="556"/>
      <c r="K16" s="556"/>
      <c r="L16" s="144"/>
      <c r="M16" s="283"/>
    </row>
    <row r="17" spans="1:13" ht="18" customHeight="1">
      <c r="A17" s="233"/>
      <c r="B17" s="143"/>
      <c r="C17" s="145"/>
      <c r="D17" s="510"/>
      <c r="E17" s="903">
        <v>1</v>
      </c>
      <c r="F17" s="889" t="s">
        <v>647</v>
      </c>
      <c r="G17" s="854"/>
      <c r="H17" s="854"/>
      <c r="I17" s="854"/>
      <c r="J17" s="854"/>
      <c r="K17" s="855"/>
      <c r="L17" s="144"/>
      <c r="M17" s="283"/>
    </row>
    <row r="18" spans="1:13" ht="36" customHeight="1">
      <c r="A18" s="233"/>
      <c r="B18" s="143"/>
      <c r="C18" s="145"/>
      <c r="D18" s="74"/>
      <c r="E18" s="904"/>
      <c r="F18" s="513"/>
      <c r="G18" s="556" t="s">
        <v>645</v>
      </c>
      <c r="H18" s="556"/>
      <c r="I18" s="556"/>
      <c r="J18" s="556"/>
      <c r="K18" s="890"/>
      <c r="L18" s="144"/>
      <c r="M18" s="283"/>
    </row>
    <row r="19" spans="1:13" ht="18" customHeight="1">
      <c r="A19" s="233"/>
      <c r="B19" s="143"/>
      <c r="C19" s="145"/>
      <c r="D19" s="74"/>
      <c r="E19" s="904"/>
      <c r="F19" s="518"/>
      <c r="G19" s="228"/>
      <c r="H19" s="166" t="s">
        <v>595</v>
      </c>
      <c r="I19" s="453"/>
      <c r="J19" s="453"/>
      <c r="K19" s="227"/>
      <c r="L19" s="144"/>
      <c r="M19" s="283"/>
    </row>
    <row r="20" spans="1:13" ht="18" customHeight="1">
      <c r="A20" s="233"/>
      <c r="B20" s="143"/>
      <c r="C20" s="145"/>
      <c r="D20" s="511"/>
      <c r="E20" s="905"/>
      <c r="F20" s="891" t="s">
        <v>650</v>
      </c>
      <c r="G20" s="892"/>
      <c r="H20" s="519" t="s">
        <v>629</v>
      </c>
      <c r="I20" s="516"/>
      <c r="J20" s="516"/>
      <c r="K20" s="517"/>
      <c r="L20" s="144"/>
      <c r="M20" s="283"/>
    </row>
    <row r="21" spans="1:13" ht="18" customHeight="1">
      <c r="A21" s="233"/>
      <c r="B21" s="143"/>
      <c r="C21" s="145"/>
      <c r="D21" s="510"/>
      <c r="E21" s="903">
        <v>2</v>
      </c>
      <c r="F21" s="889" t="s">
        <v>648</v>
      </c>
      <c r="G21" s="854"/>
      <c r="H21" s="854"/>
      <c r="I21" s="854"/>
      <c r="J21" s="854"/>
      <c r="K21" s="855"/>
      <c r="L21" s="144"/>
      <c r="M21" s="283"/>
    </row>
    <row r="22" spans="1:13" ht="36" customHeight="1">
      <c r="A22" s="233"/>
      <c r="B22" s="143"/>
      <c r="C22" s="145"/>
      <c r="D22" s="74"/>
      <c r="E22" s="904"/>
      <c r="F22" s="513"/>
      <c r="G22" s="556" t="s">
        <v>644</v>
      </c>
      <c r="H22" s="556"/>
      <c r="I22" s="556"/>
      <c r="J22" s="556"/>
      <c r="K22" s="890"/>
      <c r="L22" s="144"/>
      <c r="M22" s="283"/>
    </row>
    <row r="23" spans="1:13" ht="18" customHeight="1">
      <c r="A23" s="233"/>
      <c r="B23" s="143"/>
      <c r="C23" s="145"/>
      <c r="D23" s="74"/>
      <c r="E23" s="904"/>
      <c r="F23" s="518"/>
      <c r="G23" s="228"/>
      <c r="H23" s="166" t="s">
        <v>649</v>
      </c>
      <c r="I23" s="453"/>
      <c r="J23" s="453"/>
      <c r="K23" s="227"/>
      <c r="L23" s="144"/>
      <c r="M23" s="283"/>
    </row>
    <row r="24" spans="1:13" ht="18" customHeight="1">
      <c r="A24" s="233"/>
      <c r="B24" s="143"/>
      <c r="C24" s="145"/>
      <c r="D24" s="511"/>
      <c r="E24" s="905"/>
      <c r="F24" s="891" t="s">
        <v>650</v>
      </c>
      <c r="G24" s="892"/>
      <c r="H24" s="894" t="s">
        <v>652</v>
      </c>
      <c r="I24" s="894"/>
      <c r="J24" s="516"/>
      <c r="K24" s="517"/>
      <c r="L24" s="144"/>
      <c r="M24" s="283"/>
    </row>
    <row r="25" spans="1:13" ht="18" customHeight="1">
      <c r="A25" s="233"/>
      <c r="B25" s="143"/>
      <c r="C25" s="145"/>
      <c r="D25" s="145"/>
      <c r="E25" s="147"/>
      <c r="F25" s="147"/>
      <c r="G25" s="147"/>
      <c r="H25" s="246"/>
      <c r="I25" s="247"/>
      <c r="J25" s="247"/>
      <c r="K25" s="247"/>
      <c r="L25" s="144"/>
      <c r="M25" s="283"/>
    </row>
    <row r="26" spans="1:13" s="1" customFormat="1" ht="18" customHeight="1">
      <c r="A26" s="233"/>
      <c r="B26" s="143"/>
      <c r="C26" s="145"/>
      <c r="D26" s="145"/>
      <c r="E26" s="252"/>
      <c r="F26" s="252"/>
      <c r="G26" s="252"/>
      <c r="H26" s="253"/>
      <c r="I26" s="250"/>
      <c r="J26" s="252"/>
      <c r="K26" s="254"/>
      <c r="L26" s="144"/>
      <c r="M26" s="283"/>
    </row>
    <row r="27" spans="1:13" s="1" customFormat="1" ht="18" customHeight="1">
      <c r="A27" s="233"/>
      <c r="B27" s="143"/>
      <c r="C27" s="145"/>
      <c r="D27" s="256" t="s">
        <v>372</v>
      </c>
      <c r="E27" s="257"/>
      <c r="F27" s="257"/>
      <c r="G27" s="257"/>
      <c r="H27" s="258"/>
      <c r="I27" s="259"/>
      <c r="J27" s="257"/>
      <c r="K27" s="260"/>
      <c r="L27" s="144"/>
      <c r="M27" s="234"/>
    </row>
    <row r="28" spans="1:13" s="1" customFormat="1" ht="50.25" customHeight="1">
      <c r="A28" s="233"/>
      <c r="B28" s="143"/>
      <c r="C28" s="145"/>
      <c r="D28" s="893"/>
      <c r="E28" s="824"/>
      <c r="F28" s="824"/>
      <c r="G28" s="824"/>
      <c r="H28" s="824"/>
      <c r="I28" s="824"/>
      <c r="J28" s="824"/>
      <c r="K28" s="825"/>
      <c r="L28" s="144"/>
      <c r="M28" s="234"/>
    </row>
    <row r="29" spans="1:13" s="1" customFormat="1" ht="18" customHeight="1">
      <c r="A29" s="233"/>
      <c r="B29" s="143"/>
      <c r="C29" s="145"/>
      <c r="D29" s="266"/>
      <c r="E29" s="266"/>
      <c r="F29" s="266"/>
      <c r="G29" s="266"/>
      <c r="H29" s="266"/>
      <c r="I29" s="267"/>
      <c r="J29" s="267"/>
      <c r="K29" s="267"/>
      <c r="L29" s="144"/>
      <c r="M29" s="234"/>
    </row>
    <row r="30" spans="1:13" s="1" customFormat="1" ht="12">
      <c r="A30" s="233"/>
      <c r="B30" s="234"/>
      <c r="C30" s="234"/>
      <c r="D30" s="234"/>
      <c r="E30" s="234"/>
      <c r="F30" s="234"/>
      <c r="G30" s="234"/>
      <c r="H30" s="234"/>
      <c r="I30" s="234"/>
      <c r="J30" s="234"/>
      <c r="K30" s="234"/>
      <c r="L30" s="234"/>
      <c r="M30" s="234"/>
    </row>
    <row r="31" spans="1:13" s="1" customFormat="1" ht="12">
      <c r="A31" s="268"/>
    </row>
    <row r="32" spans="1:13" s="1" customFormat="1" ht="12">
      <c r="A32" s="268"/>
    </row>
    <row r="33" spans="1:13" s="1" customFormat="1" ht="12">
      <c r="A33" s="268"/>
    </row>
    <row r="34" spans="1:13" s="1" customFormat="1" ht="12">
      <c r="A34" s="268"/>
    </row>
    <row r="35" spans="1:13" s="1" customFormat="1" ht="12">
      <c r="A35" s="268"/>
    </row>
    <row r="36" spans="1:13" s="1" customFormat="1" ht="12">
      <c r="A36" s="268"/>
    </row>
    <row r="37" spans="1:13" s="1" customFormat="1" ht="12">
      <c r="A37" s="268"/>
    </row>
    <row r="38" spans="1:13" s="1" customFormat="1" ht="12">
      <c r="A38" s="268"/>
    </row>
    <row r="39" spans="1:13" s="1" customFormat="1" ht="12">
      <c r="A39" s="268"/>
    </row>
    <row r="40" spans="1:13" s="1" customFormat="1" ht="12">
      <c r="A40" s="268"/>
    </row>
    <row r="41" spans="1:13" s="1" customFormat="1">
      <c r="A41" s="269"/>
      <c r="M41"/>
    </row>
    <row r="42" spans="1:13" s="1" customFormat="1">
      <c r="A42" s="269"/>
      <c r="M42"/>
    </row>
    <row r="43" spans="1:13" s="1" customFormat="1">
      <c r="A43" s="269"/>
      <c r="M43"/>
    </row>
    <row r="44" spans="1:13" s="1" customFormat="1">
      <c r="A44" s="269"/>
      <c r="M44"/>
    </row>
    <row r="45" spans="1:13" s="1" customFormat="1">
      <c r="A45" s="269"/>
      <c r="M45"/>
    </row>
    <row r="46" spans="1:13" s="1" customFormat="1">
      <c r="A46" s="269"/>
      <c r="M46"/>
    </row>
    <row r="47" spans="1:13" s="1" customFormat="1">
      <c r="A47" s="269"/>
      <c r="M47"/>
    </row>
    <row r="48" spans="1:13" s="1" customFormat="1">
      <c r="A48" s="269"/>
      <c r="M48"/>
    </row>
    <row r="49" spans="1:13" s="1" customFormat="1">
      <c r="A49" s="269"/>
      <c r="M49"/>
    </row>
    <row r="50" spans="1:13" s="1" customFormat="1">
      <c r="A50" s="269"/>
      <c r="M50"/>
    </row>
    <row r="51" spans="1:13" s="1" customFormat="1">
      <c r="A51" s="269"/>
      <c r="M51"/>
    </row>
    <row r="52" spans="1:13" s="1" customFormat="1">
      <c r="A52" s="269"/>
      <c r="M52"/>
    </row>
    <row r="53" spans="1:13" s="1" customFormat="1">
      <c r="A53" s="269"/>
      <c r="M53"/>
    </row>
    <row r="54" spans="1:13" s="1" customFormat="1">
      <c r="A54" s="269"/>
      <c r="M54"/>
    </row>
    <row r="55" spans="1:13" s="1" customFormat="1">
      <c r="A55" s="269"/>
      <c r="M55"/>
    </row>
    <row r="56" spans="1:13" s="1" customFormat="1">
      <c r="A56" s="269"/>
      <c r="M56"/>
    </row>
    <row r="57" spans="1:13" s="1" customFormat="1">
      <c r="A57" s="269"/>
      <c r="M57"/>
    </row>
    <row r="58" spans="1:13" s="1" customFormat="1">
      <c r="A58" s="269"/>
      <c r="M58"/>
    </row>
    <row r="59" spans="1:13" s="1" customFormat="1">
      <c r="A59" s="269"/>
      <c r="M59"/>
    </row>
    <row r="60" spans="1:13" s="1" customFormat="1">
      <c r="A60" s="269"/>
      <c r="M60"/>
    </row>
    <row r="61" spans="1:13" s="1" customFormat="1">
      <c r="A61" s="269"/>
      <c r="M61"/>
    </row>
    <row r="62" spans="1:13" s="1" customFormat="1">
      <c r="A62" s="269"/>
      <c r="M62"/>
    </row>
    <row r="63" spans="1:13" s="1" customFormat="1">
      <c r="A63" s="269"/>
      <c r="M63"/>
    </row>
    <row r="64" spans="1:13" s="1" customFormat="1">
      <c r="A64" s="269"/>
      <c r="M64"/>
    </row>
    <row r="65" spans="1:13" s="1" customFormat="1">
      <c r="A65" s="269"/>
      <c r="M65"/>
    </row>
    <row r="66" spans="1:13" s="1" customFormat="1">
      <c r="A66" s="269"/>
      <c r="M66"/>
    </row>
    <row r="67" spans="1:13" s="1" customFormat="1">
      <c r="A67" s="269"/>
      <c r="M67"/>
    </row>
    <row r="68" spans="1:13" s="1" customFormat="1">
      <c r="A68" s="269"/>
      <c r="M68"/>
    </row>
    <row r="69" spans="1:13" s="1" customFormat="1">
      <c r="A69" s="269"/>
      <c r="M69"/>
    </row>
    <row r="70" spans="1:13" s="1" customFormat="1">
      <c r="A70" s="269"/>
      <c r="M70"/>
    </row>
    <row r="71" spans="1:13" s="1" customFormat="1">
      <c r="A71" s="269"/>
      <c r="M71"/>
    </row>
    <row r="72" spans="1:13" s="1" customFormat="1">
      <c r="A72" s="269"/>
      <c r="M72"/>
    </row>
    <row r="73" spans="1:13" s="1" customFormat="1">
      <c r="A73" s="269"/>
      <c r="M73"/>
    </row>
    <row r="74" spans="1:13" s="1" customFormat="1">
      <c r="A74" s="269"/>
      <c r="M74"/>
    </row>
    <row r="75" spans="1:13" s="1" customFormat="1">
      <c r="A75" s="269"/>
      <c r="M75"/>
    </row>
    <row r="76" spans="1:13" s="1" customFormat="1">
      <c r="A76" s="269"/>
      <c r="M76"/>
    </row>
    <row r="77" spans="1:13" s="1" customFormat="1">
      <c r="A77" s="269"/>
      <c r="M77"/>
    </row>
    <row r="78" spans="1:13" s="1" customFormat="1">
      <c r="A78" s="269"/>
      <c r="M78"/>
    </row>
    <row r="79" spans="1:13" s="1" customFormat="1">
      <c r="A79" s="269"/>
      <c r="M79"/>
    </row>
    <row r="80" spans="1:13" s="1" customFormat="1">
      <c r="A80" s="269"/>
      <c r="M80"/>
    </row>
    <row r="81" spans="1:13" s="1" customFormat="1">
      <c r="A81" s="269"/>
      <c r="M81"/>
    </row>
    <row r="82" spans="1:13" s="1" customFormat="1">
      <c r="A82" s="269"/>
      <c r="M82"/>
    </row>
    <row r="83" spans="1:13" s="1" customFormat="1">
      <c r="A83" s="269"/>
      <c r="M83"/>
    </row>
    <row r="84" spans="1:13" s="1" customFormat="1">
      <c r="A84" s="269"/>
      <c r="M84"/>
    </row>
    <row r="85" spans="1:13" s="1" customFormat="1">
      <c r="A85" s="269"/>
      <c r="M85"/>
    </row>
    <row r="86" spans="1:13" s="1" customFormat="1">
      <c r="A86" s="269"/>
      <c r="M86"/>
    </row>
    <row r="87" spans="1:13" s="1" customFormat="1">
      <c r="A87" s="269"/>
      <c r="M87"/>
    </row>
    <row r="88" spans="1:13" s="1" customFormat="1">
      <c r="A88" s="269"/>
      <c r="M88"/>
    </row>
    <row r="89" spans="1:13" s="1" customFormat="1">
      <c r="A89" s="269"/>
      <c r="M89"/>
    </row>
    <row r="90" spans="1:13" s="1" customFormat="1">
      <c r="A90" s="269"/>
      <c r="M90"/>
    </row>
    <row r="91" spans="1:13" s="1" customFormat="1">
      <c r="A91" s="269"/>
      <c r="M91"/>
    </row>
    <row r="92" spans="1:13" s="1" customFormat="1">
      <c r="A92" s="269"/>
      <c r="M92"/>
    </row>
    <row r="93" spans="1:13" s="1" customFormat="1">
      <c r="A93" s="269"/>
      <c r="M93"/>
    </row>
    <row r="94" spans="1:13" s="1" customFormat="1">
      <c r="A94" s="269"/>
      <c r="M94"/>
    </row>
    <row r="95" spans="1:13" s="1" customFormat="1">
      <c r="A95" s="269"/>
      <c r="M95"/>
    </row>
    <row r="96" spans="1:13" s="1" customFormat="1">
      <c r="A96" s="269"/>
      <c r="M96"/>
    </row>
    <row r="97" spans="1:13" s="1" customFormat="1">
      <c r="A97" s="269"/>
      <c r="M97"/>
    </row>
    <row r="98" spans="1:13" s="1" customFormat="1">
      <c r="A98" s="269"/>
      <c r="M98"/>
    </row>
    <row r="99" spans="1:13" s="1" customFormat="1">
      <c r="A99" s="269"/>
      <c r="M99"/>
    </row>
    <row r="100" spans="1:13" s="1" customFormat="1">
      <c r="A100" s="269"/>
      <c r="M100"/>
    </row>
    <row r="101" spans="1:13" s="1" customFormat="1">
      <c r="A101" s="269"/>
      <c r="M101"/>
    </row>
    <row r="102" spans="1:13" s="1" customFormat="1">
      <c r="A102" s="269"/>
      <c r="M102"/>
    </row>
    <row r="103" spans="1:13" s="1" customFormat="1">
      <c r="A103" s="269"/>
      <c r="M103"/>
    </row>
    <row r="104" spans="1:13" s="1" customFormat="1">
      <c r="A104" s="269"/>
      <c r="M104"/>
    </row>
    <row r="105" spans="1:13" s="1" customFormat="1">
      <c r="A105" s="269"/>
      <c r="M105"/>
    </row>
    <row r="106" spans="1:13" s="1" customFormat="1">
      <c r="A106" s="269"/>
      <c r="M106"/>
    </row>
    <row r="107" spans="1:13" s="1" customFormat="1">
      <c r="A107" s="269"/>
      <c r="M107"/>
    </row>
    <row r="108" spans="1:13" s="1" customFormat="1">
      <c r="A108" s="269"/>
      <c r="M108"/>
    </row>
    <row r="109" spans="1:13" s="1" customFormat="1">
      <c r="A109" s="269"/>
      <c r="M109"/>
    </row>
    <row r="110" spans="1:13" s="1" customFormat="1">
      <c r="A110" s="269"/>
      <c r="M110"/>
    </row>
    <row r="111" spans="1:13" s="1" customFormat="1">
      <c r="A111" s="269"/>
      <c r="M111"/>
    </row>
    <row r="112" spans="1:13" s="1" customFormat="1">
      <c r="A112" s="269"/>
      <c r="M112"/>
    </row>
    <row r="113" spans="1:13" s="1" customFormat="1">
      <c r="A113" s="269"/>
      <c r="M113"/>
    </row>
    <row r="114" spans="1:13" s="1" customFormat="1">
      <c r="A114" s="269"/>
      <c r="M114"/>
    </row>
    <row r="115" spans="1:13" s="1" customFormat="1">
      <c r="A115" s="269"/>
      <c r="M115"/>
    </row>
    <row r="116" spans="1:13" s="1" customFormat="1">
      <c r="A116" s="269"/>
      <c r="M116"/>
    </row>
    <row r="117" spans="1:13" s="1" customFormat="1">
      <c r="A117" s="269"/>
      <c r="M117"/>
    </row>
    <row r="118" spans="1:13" s="1" customFormat="1">
      <c r="A118" s="269"/>
      <c r="M118"/>
    </row>
    <row r="119" spans="1:13" s="1" customFormat="1" ht="74.25" customHeight="1">
      <c r="A119" s="269"/>
      <c r="M119"/>
    </row>
    <row r="120" spans="1:13" s="1" customFormat="1">
      <c r="A120" s="269"/>
      <c r="M120"/>
    </row>
    <row r="121" spans="1:13" s="1" customFormat="1">
      <c r="A121" s="269"/>
      <c r="M121"/>
    </row>
    <row r="122" spans="1:13" s="1" customFormat="1">
      <c r="A122" s="269"/>
      <c r="M122"/>
    </row>
    <row r="123" spans="1:13" s="1" customFormat="1">
      <c r="A123" s="269"/>
      <c r="M123"/>
    </row>
    <row r="124" spans="1:13" s="1" customFormat="1">
      <c r="A124" s="269"/>
      <c r="M124"/>
    </row>
    <row r="125" spans="1:13" s="1" customFormat="1">
      <c r="A125" s="269"/>
      <c r="M125"/>
    </row>
    <row r="126" spans="1:13" s="1" customFormat="1">
      <c r="A126" s="269"/>
      <c r="M126"/>
    </row>
    <row r="127" spans="1:13" s="1" customFormat="1">
      <c r="A127" s="269"/>
      <c r="M127"/>
    </row>
    <row r="128" spans="1:13" s="1" customFormat="1">
      <c r="A128" s="269"/>
      <c r="M128"/>
    </row>
    <row r="129" spans="1:13" s="1" customFormat="1">
      <c r="A129" s="269"/>
      <c r="M129"/>
    </row>
    <row r="130" spans="1:13" s="1" customFormat="1">
      <c r="A130" s="269"/>
      <c r="M130"/>
    </row>
    <row r="131" spans="1:13" s="1" customFormat="1">
      <c r="A131" s="269"/>
      <c r="M131"/>
    </row>
    <row r="132" spans="1:13" s="1" customFormat="1">
      <c r="A132" s="269"/>
      <c r="M132"/>
    </row>
    <row r="133" spans="1:13" s="1" customFormat="1">
      <c r="A133" s="269"/>
      <c r="M133"/>
    </row>
    <row r="134" spans="1:13" s="1" customFormat="1">
      <c r="A134" s="269"/>
      <c r="M134"/>
    </row>
    <row r="135" spans="1:13" s="1" customFormat="1">
      <c r="A135" s="269"/>
      <c r="M135"/>
    </row>
    <row r="136" spans="1:13" s="1" customFormat="1">
      <c r="A136" s="269"/>
      <c r="M136"/>
    </row>
    <row r="137" spans="1:13" s="1" customFormat="1">
      <c r="A137" s="269"/>
      <c r="M137"/>
    </row>
    <row r="138" spans="1:13" s="1" customFormat="1" ht="29.25" customHeight="1">
      <c r="A138" s="269"/>
      <c r="M138"/>
    </row>
    <row r="139" spans="1:13" s="1" customFormat="1">
      <c r="A139" s="269"/>
      <c r="M139"/>
    </row>
    <row r="140" spans="1:13" s="1" customFormat="1">
      <c r="A140" s="269"/>
      <c r="M140"/>
    </row>
    <row r="141" spans="1:13" s="1" customFormat="1">
      <c r="A141" s="269"/>
      <c r="M141"/>
    </row>
    <row r="142" spans="1:13" s="1" customFormat="1">
      <c r="A142" s="269"/>
      <c r="M142"/>
    </row>
    <row r="143" spans="1:13" s="1" customFormat="1" ht="29.25" hidden="1" customHeight="1">
      <c r="A143" s="269"/>
      <c r="M143"/>
    </row>
    <row r="144" spans="1:13" s="1" customFormat="1" hidden="1">
      <c r="A144" s="269"/>
      <c r="M144"/>
    </row>
    <row r="145" spans="1:13" s="1" customFormat="1" hidden="1">
      <c r="A145" s="269"/>
      <c r="M145"/>
    </row>
    <row r="146" spans="1:13" s="1" customFormat="1" hidden="1">
      <c r="A146" s="269"/>
      <c r="M146"/>
    </row>
    <row r="147" spans="1:13" s="1" customFormat="1" hidden="1">
      <c r="A147" s="269"/>
      <c r="M147"/>
    </row>
    <row r="148" spans="1:13" s="1" customFormat="1" hidden="1">
      <c r="A148" s="269"/>
      <c r="M148"/>
    </row>
    <row r="149" spans="1:13" s="1" customFormat="1" hidden="1">
      <c r="A149" s="269"/>
      <c r="M149"/>
    </row>
    <row r="150" spans="1:13" s="1" customFormat="1" ht="29.25" hidden="1" customHeight="1">
      <c r="A150" s="269"/>
      <c r="M150"/>
    </row>
    <row r="151" spans="1:13" s="1" customFormat="1" hidden="1">
      <c r="A151" s="269"/>
      <c r="M151"/>
    </row>
    <row r="152" spans="1:13" s="1" customFormat="1" ht="3.25" hidden="1" customHeight="1">
      <c r="A152" s="269"/>
      <c r="M152"/>
    </row>
    <row r="153" spans="1:13" s="1" customFormat="1" hidden="1">
      <c r="A153" s="269"/>
      <c r="M153"/>
    </row>
    <row r="154" spans="1:13" s="1" customFormat="1" hidden="1">
      <c r="A154" s="269"/>
      <c r="M154"/>
    </row>
    <row r="155" spans="1:13" s="1" customFormat="1" hidden="1">
      <c r="A155" s="269"/>
      <c r="E155"/>
      <c r="F155"/>
      <c r="G155"/>
      <c r="H155"/>
      <c r="I155"/>
      <c r="J155"/>
      <c r="K155"/>
      <c r="M155"/>
    </row>
    <row r="156" spans="1:13" s="1" customFormat="1" hidden="1">
      <c r="A156" s="269"/>
      <c r="E156"/>
      <c r="F156"/>
      <c r="G156"/>
      <c r="H156"/>
      <c r="I156"/>
      <c r="J156"/>
      <c r="K156"/>
      <c r="M156"/>
    </row>
    <row r="157" spans="1:13" s="1" customFormat="1" hidden="1">
      <c r="A157" s="269"/>
      <c r="E157"/>
      <c r="F157"/>
      <c r="G157"/>
      <c r="H157"/>
      <c r="I157"/>
      <c r="J157"/>
      <c r="K157"/>
      <c r="M157"/>
    </row>
    <row r="158" spans="1:13" s="1" customFormat="1" hidden="1">
      <c r="A158" s="269"/>
      <c r="E158"/>
      <c r="F158"/>
      <c r="G158"/>
      <c r="H158"/>
      <c r="I158"/>
      <c r="J158"/>
      <c r="K158"/>
      <c r="M158"/>
    </row>
    <row r="159" spans="1:13" s="1" customFormat="1" hidden="1">
      <c r="A159" s="269"/>
      <c r="D159"/>
      <c r="E159"/>
      <c r="F159"/>
      <c r="G159"/>
      <c r="H159"/>
      <c r="I159"/>
      <c r="J159"/>
      <c r="K159"/>
      <c r="M159"/>
    </row>
    <row r="160" spans="1:13" s="1" customFormat="1" hidden="1">
      <c r="A160" s="269"/>
      <c r="D160"/>
      <c r="E160"/>
      <c r="F160"/>
      <c r="G160"/>
      <c r="H160"/>
      <c r="I160"/>
      <c r="J160"/>
      <c r="K160"/>
      <c r="M160"/>
    </row>
    <row r="161" spans="1:13" s="1" customFormat="1" hidden="1">
      <c r="A161" s="269"/>
      <c r="D161"/>
      <c r="E161"/>
      <c r="F161"/>
      <c r="G161"/>
      <c r="H161"/>
      <c r="I161"/>
      <c r="J161"/>
      <c r="K161"/>
      <c r="M161"/>
    </row>
    <row r="162" spans="1:13" s="1" customFormat="1" hidden="1">
      <c r="A162" s="269"/>
      <c r="D162"/>
      <c r="E162"/>
      <c r="F162"/>
      <c r="G162"/>
      <c r="H162"/>
      <c r="I162"/>
      <c r="J162"/>
      <c r="K162"/>
      <c r="M162"/>
    </row>
    <row r="163" spans="1:13" s="1" customFormat="1">
      <c r="A163" s="269"/>
      <c r="D163"/>
      <c r="E163"/>
      <c r="F163"/>
      <c r="G163"/>
      <c r="H163"/>
      <c r="I163"/>
      <c r="J163"/>
      <c r="K163"/>
      <c r="M163"/>
    </row>
  </sheetData>
  <mergeCells count="21">
    <mergeCell ref="D28:K28"/>
    <mergeCell ref="H24:I24"/>
    <mergeCell ref="D2:K2"/>
    <mergeCell ref="D4:K4"/>
    <mergeCell ref="C6:J6"/>
    <mergeCell ref="I8:K8"/>
    <mergeCell ref="I9:K9"/>
    <mergeCell ref="E13:H13"/>
    <mergeCell ref="I13:K13"/>
    <mergeCell ref="E12:K12"/>
    <mergeCell ref="D11:K11"/>
    <mergeCell ref="F24:G24"/>
    <mergeCell ref="E17:E20"/>
    <mergeCell ref="E21:E24"/>
    <mergeCell ref="E16:K16"/>
    <mergeCell ref="D15:K15"/>
    <mergeCell ref="F17:K17"/>
    <mergeCell ref="G18:K18"/>
    <mergeCell ref="F21:K21"/>
    <mergeCell ref="G22:K22"/>
    <mergeCell ref="F20:G20"/>
  </mergeCells>
  <phoneticPr fontId="6"/>
  <hyperlinks>
    <hyperlink ref="H20" r:id="rId1" xr:uid="{5BEABBBF-9216-4004-B0BE-614BAD11C602}"/>
    <hyperlink ref="H24" r:id="rId2" xr:uid="{217C3EB5-78C4-4507-B993-D71444B34E47}"/>
  </hyperlinks>
  <pageMargins left="0.74803149606299213" right="0.74803149606299213" top="0.98425196850393704" bottom="0.98425196850393704" header="0.31496062992125984" footer="0.31496062992125984"/>
  <pageSetup paperSize="9" scale="80" fitToHeight="0" orientation="portrait" horizontalDpi="300" verticalDpi="3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4213" r:id="rId6" name="Check Box 5">
              <controlPr defaultSize="0" autoFill="0" autoLine="0" autoPict="0">
                <anchor moveWithCells="1">
                  <from>
                    <xdr:col>3</xdr:col>
                    <xdr:colOff>69850</xdr:colOff>
                    <xdr:row>17</xdr:row>
                    <xdr:rowOff>190500</xdr:rowOff>
                  </from>
                  <to>
                    <xdr:col>4</xdr:col>
                    <xdr:colOff>31750</xdr:colOff>
                    <xdr:row>18</xdr:row>
                    <xdr:rowOff>31750</xdr:rowOff>
                  </to>
                </anchor>
              </controlPr>
            </control>
          </mc:Choice>
        </mc:AlternateContent>
        <mc:AlternateContent xmlns:mc="http://schemas.openxmlformats.org/markup-compatibility/2006">
          <mc:Choice Requires="x14">
            <control shapeId="94214" r:id="rId7" name="Check Box 6">
              <controlPr defaultSize="0" autoFill="0" autoLine="0" autoPict="0">
                <anchor moveWithCells="1">
                  <from>
                    <xdr:col>6</xdr:col>
                    <xdr:colOff>31750</xdr:colOff>
                    <xdr:row>21</xdr:row>
                    <xdr:rowOff>419100</xdr:rowOff>
                  </from>
                  <to>
                    <xdr:col>6</xdr:col>
                    <xdr:colOff>304800</xdr:colOff>
                    <xdr:row>23</xdr:row>
                    <xdr:rowOff>0</xdr:rowOff>
                  </to>
                </anchor>
              </controlPr>
            </control>
          </mc:Choice>
        </mc:AlternateContent>
        <mc:AlternateContent xmlns:mc="http://schemas.openxmlformats.org/markup-compatibility/2006">
          <mc:Choice Requires="x14">
            <control shapeId="94220" r:id="rId8" name="Check Box 12">
              <controlPr defaultSize="0" autoFill="0" autoLine="0" autoPict="0">
                <anchor moveWithCells="1">
                  <from>
                    <xdr:col>6</xdr:col>
                    <xdr:colOff>38100</xdr:colOff>
                    <xdr:row>17</xdr:row>
                    <xdr:rowOff>450850</xdr:rowOff>
                  </from>
                  <to>
                    <xdr:col>7</xdr:col>
                    <xdr:colOff>0</xdr:colOff>
                    <xdr:row>19</xdr:row>
                    <xdr:rowOff>38100</xdr:rowOff>
                  </to>
                </anchor>
              </controlPr>
            </control>
          </mc:Choice>
        </mc:AlternateContent>
        <mc:AlternateContent xmlns:mc="http://schemas.openxmlformats.org/markup-compatibility/2006">
          <mc:Choice Requires="x14">
            <control shapeId="94222" r:id="rId9" name="Check Box 14">
              <controlPr defaultSize="0" autoFill="0" autoLine="0" autoPict="0">
                <anchor moveWithCells="1">
                  <from>
                    <xdr:col>3</xdr:col>
                    <xdr:colOff>69850</xdr:colOff>
                    <xdr:row>21</xdr:row>
                    <xdr:rowOff>222250</xdr:rowOff>
                  </from>
                  <to>
                    <xdr:col>4</xdr:col>
                    <xdr:colOff>38100</xdr:colOff>
                    <xdr:row>22</xdr:row>
                    <xdr:rowOff>31750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H53" sqref="H53"/>
    </sheetView>
  </sheetViews>
  <sheetFormatPr defaultColWidth="8.90625" defaultRowHeight="13"/>
  <sheetData/>
  <phoneticPr fontId="6"/>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C4D87-0264-4DCF-817E-F81973AE1874}">
  <sheetPr codeName="Sheet14">
    <tabColor theme="9" tint="0.39997558519241921"/>
    <pageSetUpPr fitToPage="1"/>
  </sheetPr>
  <dimension ref="A1:U272"/>
  <sheetViews>
    <sheetView showGridLines="0" zoomScaleNormal="100" zoomScaleSheetLayoutView="100" workbookViewId="0">
      <selection activeCell="G7" sqref="G7"/>
    </sheetView>
  </sheetViews>
  <sheetFormatPr defaultColWidth="9" defaultRowHeight="12"/>
  <cols>
    <col min="1" max="1" width="5.6328125" style="1" customWidth="1"/>
    <col min="2" max="2" width="2.453125" style="1" customWidth="1"/>
    <col min="3" max="3" width="2.08984375" style="1" customWidth="1"/>
    <col min="4" max="5" width="4.08984375" style="1" customWidth="1"/>
    <col min="6" max="6" width="22.08984375" style="1" customWidth="1"/>
    <col min="7" max="7" width="76.08984375" style="1" customWidth="1"/>
    <col min="8" max="8" width="4.36328125" style="1" customWidth="1"/>
    <col min="9" max="9" width="5.6328125" style="1" customWidth="1"/>
    <col min="10" max="16384" width="9" style="1"/>
  </cols>
  <sheetData>
    <row r="1" spans="1:9" ht="10.5" customHeight="1" thickBot="1">
      <c r="A1" s="7"/>
      <c r="B1" s="7"/>
      <c r="C1" s="7"/>
      <c r="D1" s="7"/>
      <c r="E1" s="7"/>
      <c r="F1" s="7"/>
      <c r="G1" s="7"/>
      <c r="H1" s="7"/>
      <c r="I1" s="7"/>
    </row>
    <row r="2" spans="1:9" ht="34.5" customHeight="1">
      <c r="A2" s="7"/>
      <c r="B2" s="141"/>
      <c r="C2" s="165"/>
      <c r="D2" s="565" t="s">
        <v>23</v>
      </c>
      <c r="E2" s="565"/>
      <c r="F2" s="565"/>
      <c r="G2" s="565"/>
      <c r="H2" s="142"/>
      <c r="I2" s="7"/>
    </row>
    <row r="3" spans="1:9" ht="5.25" customHeight="1">
      <c r="A3" s="7"/>
      <c r="B3" s="143"/>
      <c r="C3" s="145"/>
      <c r="D3" s="296"/>
      <c r="E3" s="296"/>
      <c r="F3" s="296"/>
      <c r="G3" s="296"/>
      <c r="H3" s="144"/>
      <c r="I3" s="7"/>
    </row>
    <row r="4" spans="1:9" s="5" customFormat="1" ht="36.75" customHeight="1">
      <c r="A4" s="10"/>
      <c r="B4" s="148"/>
      <c r="C4" s="149"/>
      <c r="D4" s="566" t="s">
        <v>24</v>
      </c>
      <c r="E4" s="566"/>
      <c r="F4" s="566"/>
      <c r="G4" s="566"/>
      <c r="H4" s="150"/>
      <c r="I4" s="10"/>
    </row>
    <row r="5" spans="1:9" s="158" customFormat="1" ht="23.25" customHeight="1">
      <c r="A5" s="153"/>
      <c r="B5" s="154"/>
      <c r="C5" s="155"/>
      <c r="D5" s="330" t="s">
        <v>25</v>
      </c>
      <c r="E5" s="330"/>
      <c r="F5" s="331" t="s">
        <v>26</v>
      </c>
      <c r="G5" s="156"/>
      <c r="H5" s="157"/>
      <c r="I5" s="153"/>
    </row>
    <row r="6" spans="1:9" ht="18" customHeight="1" thickBot="1">
      <c r="A6" s="7"/>
      <c r="B6" s="143"/>
      <c r="C6" s="145"/>
      <c r="D6" s="145"/>
      <c r="E6" s="145"/>
      <c r="F6" s="145"/>
      <c r="G6" s="146"/>
      <c r="H6" s="144"/>
      <c r="I6" s="7"/>
    </row>
    <row r="7" spans="1:9" s="5" customFormat="1" ht="18" customHeight="1" thickTop="1" thickBot="1">
      <c r="A7" s="10"/>
      <c r="B7" s="148"/>
      <c r="C7" s="149"/>
      <c r="D7" s="149"/>
      <c r="E7" s="149"/>
      <c r="F7" s="149" t="s">
        <v>27</v>
      </c>
      <c r="G7" s="163"/>
      <c r="H7" s="150"/>
      <c r="I7" s="10"/>
    </row>
    <row r="8" spans="1:9" s="5" customFormat="1" ht="18" customHeight="1" thickTop="1">
      <c r="A8" s="10"/>
      <c r="B8" s="148"/>
      <c r="C8" s="149"/>
      <c r="D8" s="149"/>
      <c r="E8" s="149"/>
      <c r="F8" s="149"/>
      <c r="G8" s="159"/>
      <c r="H8" s="150"/>
      <c r="I8" s="10"/>
    </row>
    <row r="9" spans="1:9" ht="18" customHeight="1">
      <c r="A9" s="7"/>
      <c r="B9" s="143"/>
      <c r="C9" s="145"/>
      <c r="D9" s="145" t="s">
        <v>28</v>
      </c>
      <c r="E9" s="145"/>
      <c r="F9" s="145"/>
      <c r="G9" s="145"/>
      <c r="H9" s="144"/>
      <c r="I9" s="7"/>
    </row>
    <row r="10" spans="1:9" ht="24" customHeight="1">
      <c r="A10" s="7"/>
      <c r="B10" s="143"/>
      <c r="C10" s="145"/>
      <c r="D10" s="196"/>
      <c r="E10" s="542" t="s">
        <v>29</v>
      </c>
      <c r="F10" s="543"/>
      <c r="G10" s="332"/>
      <c r="H10" s="144"/>
      <c r="I10" s="7"/>
    </row>
    <row r="11" spans="1:9" ht="24" customHeight="1">
      <c r="A11" s="7"/>
      <c r="B11" s="143"/>
      <c r="C11" s="145"/>
      <c r="D11" s="145"/>
      <c r="E11" s="542" t="s">
        <v>30</v>
      </c>
      <c r="F11" s="543"/>
      <c r="G11" s="332"/>
      <c r="H11" s="144"/>
      <c r="I11" s="7"/>
    </row>
    <row r="12" spans="1:9" ht="18" customHeight="1">
      <c r="A12" s="7"/>
      <c r="B12" s="143"/>
      <c r="C12" s="145"/>
      <c r="D12" s="164"/>
      <c r="E12" s="164"/>
      <c r="F12" s="164"/>
      <c r="G12" s="167"/>
      <c r="H12" s="144"/>
      <c r="I12" s="7"/>
    </row>
    <row r="13" spans="1:9" ht="18" customHeight="1">
      <c r="A13" s="7"/>
      <c r="B13" s="143"/>
      <c r="C13" s="145"/>
      <c r="D13" s="145" t="s">
        <v>31</v>
      </c>
      <c r="E13" s="145"/>
      <c r="F13" s="145"/>
      <c r="G13" s="145"/>
      <c r="H13" s="144"/>
      <c r="I13" s="7"/>
    </row>
    <row r="14" spans="1:9" ht="18" customHeight="1">
      <c r="A14" s="7"/>
      <c r="B14" s="143"/>
      <c r="C14" s="145"/>
      <c r="D14" s="196"/>
      <c r="E14" s="564" t="s">
        <v>32</v>
      </c>
      <c r="F14" s="543"/>
      <c r="G14" s="332"/>
      <c r="H14" s="144"/>
      <c r="I14" s="7"/>
    </row>
    <row r="15" spans="1:9" ht="18" customHeight="1">
      <c r="A15" s="7"/>
      <c r="B15" s="143"/>
      <c r="C15" s="145"/>
      <c r="D15" s="196"/>
      <c r="E15" s="564" t="s">
        <v>33</v>
      </c>
      <c r="F15" s="543"/>
      <c r="G15" s="333"/>
      <c r="H15" s="144"/>
      <c r="I15" s="7"/>
    </row>
    <row r="16" spans="1:9" ht="18" customHeight="1">
      <c r="A16" s="7"/>
      <c r="B16" s="143"/>
      <c r="C16" s="145"/>
      <c r="D16" s="196"/>
      <c r="E16" s="564" t="s">
        <v>34</v>
      </c>
      <c r="F16" s="543"/>
      <c r="G16" s="334"/>
      <c r="H16" s="144"/>
      <c r="I16" s="7"/>
    </row>
    <row r="17" spans="1:9" ht="18" customHeight="1">
      <c r="A17" s="7"/>
      <c r="B17" s="143"/>
      <c r="C17" s="145"/>
      <c r="D17" s="196"/>
      <c r="E17" s="564" t="s">
        <v>35</v>
      </c>
      <c r="F17" s="543"/>
      <c r="G17" s="333"/>
      <c r="H17" s="144"/>
      <c r="I17" s="7"/>
    </row>
    <row r="18" spans="1:9" ht="18" customHeight="1">
      <c r="A18" s="7"/>
      <c r="B18" s="143"/>
      <c r="C18" s="145"/>
      <c r="D18" s="196"/>
      <c r="E18" s="564" t="s">
        <v>36</v>
      </c>
      <c r="F18" s="543"/>
      <c r="G18" s="333"/>
      <c r="H18" s="144"/>
      <c r="I18" s="7"/>
    </row>
    <row r="19" spans="1:9" ht="18" customHeight="1">
      <c r="A19" s="7"/>
      <c r="B19" s="143"/>
      <c r="C19" s="145"/>
      <c r="D19" s="196"/>
      <c r="E19" s="564" t="s">
        <v>37</v>
      </c>
      <c r="F19" s="543"/>
      <c r="G19" s="333"/>
      <c r="H19" s="144"/>
      <c r="I19" s="7"/>
    </row>
    <row r="20" spans="1:9" ht="18" customHeight="1">
      <c r="A20" s="7"/>
      <c r="B20" s="143"/>
      <c r="C20" s="145"/>
      <c r="D20" s="196"/>
      <c r="E20" s="564" t="s">
        <v>38</v>
      </c>
      <c r="F20" s="543"/>
      <c r="G20" s="333"/>
      <c r="H20" s="144"/>
      <c r="I20" s="7"/>
    </row>
    <row r="21" spans="1:9" ht="18" customHeight="1">
      <c r="A21" s="7"/>
      <c r="B21" s="143"/>
      <c r="C21" s="145"/>
      <c r="D21" s="196"/>
      <c r="E21" s="564" t="s">
        <v>39</v>
      </c>
      <c r="F21" s="543"/>
      <c r="G21" s="333"/>
      <c r="H21" s="144"/>
      <c r="I21" s="7"/>
    </row>
    <row r="22" spans="1:9" ht="18" customHeight="1">
      <c r="A22" s="7"/>
      <c r="B22" s="143"/>
      <c r="C22" s="145"/>
      <c r="D22" s="196"/>
      <c r="E22" s="564" t="s">
        <v>40</v>
      </c>
      <c r="F22" s="543"/>
      <c r="G22" s="334"/>
      <c r="H22" s="144"/>
      <c r="I22" s="7"/>
    </row>
    <row r="23" spans="1:9" ht="18" customHeight="1">
      <c r="A23" s="7"/>
      <c r="B23" s="143"/>
      <c r="C23" s="145"/>
      <c r="D23" s="196"/>
      <c r="E23" s="564" t="s">
        <v>41</v>
      </c>
      <c r="F23" s="543"/>
      <c r="G23" s="335"/>
      <c r="H23" s="144"/>
      <c r="I23" s="7"/>
    </row>
    <row r="24" spans="1:9" ht="43.5" customHeight="1">
      <c r="A24" s="7"/>
      <c r="B24" s="143"/>
      <c r="C24" s="145"/>
      <c r="D24" s="145"/>
      <c r="E24" s="145"/>
      <c r="F24" s="145"/>
      <c r="G24" s="145"/>
      <c r="H24" s="144"/>
      <c r="I24" s="207" t="b">
        <v>0</v>
      </c>
    </row>
    <row r="25" spans="1:9" ht="18" customHeight="1">
      <c r="A25" s="7"/>
      <c r="B25" s="143"/>
      <c r="C25" s="145"/>
      <c r="D25" s="145"/>
      <c r="E25" s="145"/>
      <c r="F25" s="145"/>
      <c r="G25" s="145"/>
      <c r="H25" s="144"/>
      <c r="I25" s="207"/>
    </row>
    <row r="26" spans="1:9" ht="18" customHeight="1">
      <c r="A26" s="7"/>
      <c r="B26" s="143"/>
      <c r="C26" s="145"/>
      <c r="D26" s="145" t="s">
        <v>42</v>
      </c>
      <c r="E26" s="145"/>
      <c r="F26" s="145"/>
      <c r="G26" s="461"/>
      <c r="H26" s="144"/>
      <c r="I26" s="7"/>
    </row>
    <row r="27" spans="1:9" ht="18" customHeight="1">
      <c r="A27" s="7"/>
      <c r="B27" s="143"/>
      <c r="C27" s="145"/>
      <c r="D27" s="145"/>
      <c r="E27" s="145"/>
      <c r="F27" s="145"/>
      <c r="G27" s="461"/>
      <c r="H27" s="144"/>
      <c r="I27" s="7"/>
    </row>
    <row r="28" spans="1:9" ht="18" customHeight="1">
      <c r="A28" s="7"/>
      <c r="B28" s="143"/>
      <c r="C28" s="145"/>
      <c r="D28" s="145"/>
      <c r="E28" s="145"/>
      <c r="F28" s="145"/>
      <c r="G28" s="461"/>
      <c r="H28" s="144"/>
      <c r="I28" s="7"/>
    </row>
    <row r="29" spans="1:9" ht="18" customHeight="1">
      <c r="A29" s="7"/>
      <c r="B29" s="143"/>
      <c r="C29" s="145"/>
      <c r="D29" s="145"/>
      <c r="E29" s="145"/>
      <c r="F29" s="145"/>
      <c r="G29" s="461"/>
      <c r="H29" s="144"/>
      <c r="I29" s="7"/>
    </row>
    <row r="30" spans="1:9" ht="18" customHeight="1">
      <c r="A30" s="7"/>
      <c r="B30" s="143"/>
      <c r="C30" s="145"/>
      <c r="D30" s="145"/>
      <c r="E30" s="145"/>
      <c r="F30" s="145"/>
      <c r="G30" s="461"/>
      <c r="H30" s="144"/>
      <c r="I30" s="7"/>
    </row>
    <row r="31" spans="1:9" ht="18" customHeight="1">
      <c r="A31" s="7"/>
      <c r="B31" s="143"/>
      <c r="C31" s="145"/>
      <c r="D31" s="145"/>
      <c r="E31" s="145"/>
      <c r="F31" s="145"/>
      <c r="G31" s="145"/>
      <c r="H31" s="144"/>
      <c r="I31" s="7"/>
    </row>
    <row r="32" spans="1:9" ht="18" customHeight="1">
      <c r="A32" s="7"/>
      <c r="B32" s="143"/>
      <c r="C32" s="145"/>
      <c r="D32" s="145" t="s">
        <v>43</v>
      </c>
      <c r="E32" s="145"/>
      <c r="F32" s="145"/>
      <c r="G32" s="145"/>
      <c r="H32" s="144"/>
      <c r="I32" s="7"/>
    </row>
    <row r="33" spans="1:12" ht="18" customHeight="1">
      <c r="A33" s="7"/>
      <c r="B33" s="143"/>
      <c r="C33" s="145"/>
      <c r="D33" s="145"/>
      <c r="E33" s="145"/>
      <c r="F33" s="145"/>
      <c r="G33" s="145"/>
      <c r="H33" s="144"/>
      <c r="I33" s="207" t="b">
        <v>0</v>
      </c>
    </row>
    <row r="34" spans="1:12" ht="18" customHeight="1">
      <c r="A34" s="7"/>
      <c r="B34" s="143"/>
      <c r="C34" s="145"/>
      <c r="D34" s="196"/>
      <c r="E34" s="542" t="s">
        <v>44</v>
      </c>
      <c r="F34" s="543"/>
      <c r="G34" s="334"/>
      <c r="H34" s="144"/>
      <c r="I34" s="7"/>
    </row>
    <row r="35" spans="1:12" ht="18" customHeight="1">
      <c r="A35" s="7"/>
      <c r="B35" s="143"/>
      <c r="C35" s="145"/>
      <c r="D35" s="196"/>
      <c r="E35" s="542" t="s">
        <v>35</v>
      </c>
      <c r="F35" s="543"/>
      <c r="G35" s="334"/>
      <c r="H35" s="144"/>
      <c r="I35" s="7"/>
    </row>
    <row r="36" spans="1:12" ht="18" customHeight="1">
      <c r="A36" s="7"/>
      <c r="B36" s="143"/>
      <c r="C36" s="145"/>
      <c r="D36" s="196"/>
      <c r="E36" s="542" t="s">
        <v>36</v>
      </c>
      <c r="F36" s="543"/>
      <c r="G36" s="334"/>
      <c r="H36" s="144"/>
      <c r="I36" s="7"/>
    </row>
    <row r="37" spans="1:12" ht="18" customHeight="1">
      <c r="A37" s="7"/>
      <c r="B37" s="143"/>
      <c r="C37" s="145"/>
      <c r="D37" s="196"/>
      <c r="E37" s="542" t="s">
        <v>37</v>
      </c>
      <c r="F37" s="543"/>
      <c r="G37" s="334"/>
      <c r="H37" s="144"/>
      <c r="I37" s="7"/>
    </row>
    <row r="38" spans="1:12" ht="18" customHeight="1">
      <c r="A38" s="7"/>
      <c r="B38" s="143"/>
      <c r="C38" s="145"/>
      <c r="D38" s="196"/>
      <c r="E38" s="542" t="s">
        <v>40</v>
      </c>
      <c r="F38" s="543"/>
      <c r="G38" s="334"/>
      <c r="H38" s="144"/>
      <c r="I38" s="7"/>
    </row>
    <row r="39" spans="1:12" ht="18" customHeight="1">
      <c r="A39" s="7"/>
      <c r="B39" s="143"/>
      <c r="C39" s="145"/>
      <c r="D39" s="196"/>
      <c r="E39" s="542" t="s">
        <v>41</v>
      </c>
      <c r="F39" s="543"/>
      <c r="G39" s="334"/>
      <c r="H39" s="144"/>
      <c r="I39" s="7"/>
    </row>
    <row r="40" spans="1:12" ht="18" customHeight="1">
      <c r="A40" s="7"/>
      <c r="B40" s="143"/>
      <c r="C40" s="145"/>
      <c r="D40" s="145"/>
      <c r="E40" s="145"/>
      <c r="F40" s="164"/>
      <c r="G40" s="217" t="str">
        <f>J62</f>
        <v/>
      </c>
      <c r="H40" s="144"/>
      <c r="I40" s="7"/>
    </row>
    <row r="41" spans="1:12" ht="18" customHeight="1">
      <c r="A41" s="7"/>
      <c r="B41" s="143"/>
      <c r="C41" s="145"/>
      <c r="D41" s="145" t="s">
        <v>45</v>
      </c>
      <c r="E41" s="145"/>
      <c r="F41" s="145"/>
      <c r="G41" s="145"/>
      <c r="H41" s="144"/>
      <c r="I41" s="7"/>
    </row>
    <row r="42" spans="1:12" ht="18" customHeight="1">
      <c r="A42" s="7"/>
      <c r="B42" s="143"/>
      <c r="C42" s="145"/>
      <c r="D42" s="231"/>
      <c r="E42" s="199">
        <v>1</v>
      </c>
      <c r="F42" s="536" t="s">
        <v>46</v>
      </c>
      <c r="G42" s="536"/>
      <c r="H42" s="144"/>
      <c r="I42" s="7"/>
      <c r="J42" s="216" t="b">
        <v>0</v>
      </c>
      <c r="K42" s="216">
        <f>COUNTIF(J42,"FALSE")</f>
        <v>1</v>
      </c>
      <c r="L42" s="216"/>
    </row>
    <row r="43" spans="1:12" ht="18" customHeight="1">
      <c r="A43" s="7"/>
      <c r="B43" s="143"/>
      <c r="C43" s="145"/>
      <c r="D43" s="231"/>
      <c r="E43" s="199">
        <f>E42+1</f>
        <v>2</v>
      </c>
      <c r="F43" s="536" t="s">
        <v>47</v>
      </c>
      <c r="G43" s="536"/>
      <c r="H43" s="144"/>
      <c r="I43" s="7"/>
      <c r="J43" s="216" t="b">
        <v>0</v>
      </c>
      <c r="K43" s="216">
        <f t="shared" ref="K43:K53" si="0">COUNTIF(J43,"FALSE")</f>
        <v>1</v>
      </c>
      <c r="L43" s="216"/>
    </row>
    <row r="44" spans="1:12" ht="18" customHeight="1">
      <c r="A44" s="7"/>
      <c r="B44" s="143"/>
      <c r="C44" s="145"/>
      <c r="D44" s="231"/>
      <c r="E44" s="199">
        <f t="shared" ref="E44:E61" si="1">E43+1</f>
        <v>3</v>
      </c>
      <c r="F44" s="536" t="s">
        <v>48</v>
      </c>
      <c r="G44" s="536"/>
      <c r="H44" s="144"/>
      <c r="I44" s="7"/>
      <c r="J44" s="216" t="b">
        <v>0</v>
      </c>
      <c r="K44" s="216">
        <f t="shared" si="0"/>
        <v>1</v>
      </c>
      <c r="L44" s="216"/>
    </row>
    <row r="45" spans="1:12" ht="18" customHeight="1">
      <c r="A45" s="7"/>
      <c r="B45" s="143"/>
      <c r="C45" s="145"/>
      <c r="D45" s="231"/>
      <c r="E45" s="199">
        <f t="shared" si="1"/>
        <v>4</v>
      </c>
      <c r="F45" s="536" t="s">
        <v>49</v>
      </c>
      <c r="G45" s="536"/>
      <c r="H45" s="144"/>
      <c r="I45" s="7"/>
      <c r="J45" s="216" t="b">
        <v>0</v>
      </c>
      <c r="K45" s="216">
        <f t="shared" si="0"/>
        <v>1</v>
      </c>
      <c r="L45" s="216"/>
    </row>
    <row r="46" spans="1:12" ht="18" customHeight="1">
      <c r="A46" s="7"/>
      <c r="B46" s="143"/>
      <c r="C46" s="145"/>
      <c r="D46" s="231"/>
      <c r="E46" s="199">
        <f t="shared" si="1"/>
        <v>5</v>
      </c>
      <c r="F46" s="536" t="s">
        <v>50</v>
      </c>
      <c r="G46" s="536"/>
      <c r="H46" s="144"/>
      <c r="I46" s="7"/>
      <c r="J46" s="216" t="b">
        <v>0</v>
      </c>
      <c r="K46" s="216">
        <f t="shared" si="0"/>
        <v>1</v>
      </c>
      <c r="L46" s="216"/>
    </row>
    <row r="47" spans="1:12" ht="18" customHeight="1">
      <c r="A47" s="7"/>
      <c r="B47" s="143"/>
      <c r="C47" s="145"/>
      <c r="D47" s="231"/>
      <c r="E47" s="199">
        <f t="shared" si="1"/>
        <v>6</v>
      </c>
      <c r="F47" s="536" t="s">
        <v>596</v>
      </c>
      <c r="G47" s="536"/>
      <c r="H47" s="144"/>
      <c r="I47" s="7"/>
      <c r="J47" s="216" t="b">
        <v>0</v>
      </c>
      <c r="K47" s="216">
        <f>COUNTIF(J47,"TRUE")</f>
        <v>0</v>
      </c>
      <c r="L47" s="216"/>
    </row>
    <row r="48" spans="1:12" ht="18" customHeight="1">
      <c r="A48" s="7"/>
      <c r="B48" s="143"/>
      <c r="C48" s="145"/>
      <c r="D48" s="231"/>
      <c r="E48" s="199">
        <f t="shared" si="1"/>
        <v>7</v>
      </c>
      <c r="F48" s="534" t="s">
        <v>598</v>
      </c>
      <c r="G48" s="550"/>
      <c r="H48" s="144"/>
      <c r="I48" s="7"/>
      <c r="J48" s="216" t="b">
        <v>0</v>
      </c>
      <c r="K48" s="216"/>
      <c r="L48" s="216"/>
    </row>
    <row r="49" spans="1:21" ht="18" customHeight="1">
      <c r="A49" s="7"/>
      <c r="B49" s="143"/>
      <c r="C49" s="145"/>
      <c r="D49" s="231"/>
      <c r="E49" s="199">
        <f t="shared" si="1"/>
        <v>8</v>
      </c>
      <c r="F49" s="536" t="s">
        <v>51</v>
      </c>
      <c r="G49" s="536"/>
      <c r="H49" s="144"/>
      <c r="I49" s="7"/>
      <c r="J49" s="216" t="b">
        <v>0</v>
      </c>
      <c r="K49" s="216">
        <f t="shared" si="0"/>
        <v>1</v>
      </c>
      <c r="L49" s="216"/>
    </row>
    <row r="50" spans="1:21" ht="18" customHeight="1">
      <c r="A50" s="7"/>
      <c r="B50" s="143"/>
      <c r="C50" s="145"/>
      <c r="D50" s="231"/>
      <c r="E50" s="199">
        <f t="shared" si="1"/>
        <v>9</v>
      </c>
      <c r="F50" s="536" t="s">
        <v>52</v>
      </c>
      <c r="G50" s="536"/>
      <c r="H50" s="144"/>
      <c r="I50" s="7"/>
      <c r="J50" s="216" t="b">
        <v>0</v>
      </c>
      <c r="K50" s="216">
        <f t="shared" si="0"/>
        <v>1</v>
      </c>
      <c r="L50" s="216"/>
    </row>
    <row r="51" spans="1:21" ht="18" customHeight="1">
      <c r="A51" s="7"/>
      <c r="B51" s="143"/>
      <c r="C51" s="145"/>
      <c r="D51" s="231"/>
      <c r="E51" s="199">
        <f t="shared" si="1"/>
        <v>10</v>
      </c>
      <c r="F51" s="536" t="s">
        <v>491</v>
      </c>
      <c r="G51" s="536"/>
      <c r="H51" s="144"/>
      <c r="I51" s="7"/>
      <c r="J51" s="216" t="b">
        <v>0</v>
      </c>
      <c r="K51" s="216">
        <f t="shared" si="0"/>
        <v>1</v>
      </c>
      <c r="L51" s="216"/>
    </row>
    <row r="52" spans="1:21" ht="18" customHeight="1">
      <c r="A52" s="7"/>
      <c r="B52" s="143"/>
      <c r="C52" s="145"/>
      <c r="D52" s="231"/>
      <c r="E52" s="199">
        <f t="shared" si="1"/>
        <v>11</v>
      </c>
      <c r="F52" s="336" t="s">
        <v>53</v>
      </c>
      <c r="G52" s="336"/>
      <c r="H52" s="144"/>
      <c r="I52" s="7"/>
      <c r="J52" s="216" t="b">
        <v>0</v>
      </c>
      <c r="K52" s="216">
        <f t="shared" si="0"/>
        <v>1</v>
      </c>
      <c r="L52" s="216"/>
    </row>
    <row r="53" spans="1:21" ht="18" customHeight="1">
      <c r="A53" s="7"/>
      <c r="B53" s="143"/>
      <c r="C53" s="145"/>
      <c r="D53" s="231"/>
      <c r="E53" s="199">
        <f t="shared" si="1"/>
        <v>12</v>
      </c>
      <c r="F53" s="336" t="s">
        <v>54</v>
      </c>
      <c r="G53" s="336"/>
      <c r="H53" s="144"/>
      <c r="I53" s="7"/>
      <c r="J53" s="216" t="b">
        <v>0</v>
      </c>
      <c r="K53" s="216">
        <f t="shared" si="0"/>
        <v>1</v>
      </c>
      <c r="L53" s="216"/>
    </row>
    <row r="54" spans="1:21" ht="18" customHeight="1">
      <c r="A54" s="7"/>
      <c r="B54" s="143"/>
      <c r="C54" s="145"/>
      <c r="D54" s="231"/>
      <c r="E54" s="199">
        <f t="shared" si="1"/>
        <v>13</v>
      </c>
      <c r="F54" s="336" t="s">
        <v>55</v>
      </c>
      <c r="G54" s="301"/>
      <c r="H54" s="144"/>
      <c r="I54" s="7"/>
      <c r="J54" s="216" t="b">
        <v>0</v>
      </c>
      <c r="K54" s="216">
        <f>COUNTIF(J54,"FALSE")</f>
        <v>1</v>
      </c>
      <c r="L54" s="216"/>
    </row>
    <row r="55" spans="1:21" ht="18" customHeight="1">
      <c r="A55" s="7"/>
      <c r="B55" s="143"/>
      <c r="C55" s="145"/>
      <c r="D55" s="231"/>
      <c r="E55" s="199">
        <f t="shared" si="1"/>
        <v>14</v>
      </c>
      <c r="F55" s="336" t="s">
        <v>56</v>
      </c>
      <c r="G55" s="301"/>
      <c r="H55" s="144"/>
      <c r="I55" s="7"/>
      <c r="J55" s="216" t="b">
        <v>0</v>
      </c>
      <c r="K55" s="216">
        <f>COUNTIF(J55,"FALSE")</f>
        <v>1</v>
      </c>
      <c r="L55" s="216"/>
    </row>
    <row r="56" spans="1:21" ht="18" customHeight="1">
      <c r="A56" s="7"/>
      <c r="B56" s="143"/>
      <c r="C56" s="145"/>
      <c r="D56" s="231"/>
      <c r="E56" s="199">
        <f t="shared" si="1"/>
        <v>15</v>
      </c>
      <c r="F56" s="300" t="s">
        <v>57</v>
      </c>
      <c r="G56" s="301"/>
      <c r="H56" s="144"/>
      <c r="I56" s="7"/>
      <c r="J56" s="216" t="b">
        <v>0</v>
      </c>
      <c r="K56" s="216"/>
      <c r="L56" s="216"/>
    </row>
    <row r="57" spans="1:21" ht="18" customHeight="1">
      <c r="A57" s="7"/>
      <c r="B57" s="143"/>
      <c r="C57" s="145"/>
      <c r="D57" s="231"/>
      <c r="E57" s="199">
        <f t="shared" si="1"/>
        <v>16</v>
      </c>
      <c r="F57" s="534" t="s">
        <v>58</v>
      </c>
      <c r="G57" s="535"/>
      <c r="H57" s="144"/>
      <c r="I57" s="7"/>
      <c r="J57" s="216" t="b">
        <v>0</v>
      </c>
      <c r="K57" s="216"/>
      <c r="L57" s="216"/>
    </row>
    <row r="58" spans="1:21" ht="18" customHeight="1">
      <c r="A58" s="7"/>
      <c r="B58" s="143"/>
      <c r="C58" s="145"/>
      <c r="D58" s="231"/>
      <c r="E58" s="199">
        <f t="shared" si="1"/>
        <v>17</v>
      </c>
      <c r="F58" s="536" t="s">
        <v>59</v>
      </c>
      <c r="G58" s="536"/>
      <c r="H58" s="144"/>
      <c r="I58" s="7"/>
      <c r="J58" s="216" t="b">
        <v>0</v>
      </c>
    </row>
    <row r="59" spans="1:21" ht="18" customHeight="1">
      <c r="A59" s="7"/>
      <c r="B59" s="143"/>
      <c r="C59" s="145"/>
      <c r="D59" s="231"/>
      <c r="E59" s="199">
        <f t="shared" si="1"/>
        <v>18</v>
      </c>
      <c r="F59" s="534" t="s">
        <v>60</v>
      </c>
      <c r="G59" s="550"/>
      <c r="H59" s="144"/>
      <c r="I59" s="7"/>
      <c r="J59" s="216" t="b">
        <v>0</v>
      </c>
    </row>
    <row r="60" spans="1:21" ht="18" customHeight="1">
      <c r="A60" s="7"/>
      <c r="B60" s="143"/>
      <c r="C60" s="145"/>
      <c r="D60" s="231"/>
      <c r="E60" s="199">
        <f t="shared" si="1"/>
        <v>19</v>
      </c>
      <c r="F60" s="536" t="s">
        <v>61</v>
      </c>
      <c r="G60" s="536"/>
      <c r="H60" s="144"/>
      <c r="I60" s="7"/>
      <c r="J60" s="216" t="b">
        <v>0</v>
      </c>
    </row>
    <row r="61" spans="1:21" ht="18" customHeight="1">
      <c r="A61" s="7"/>
      <c r="B61" s="143"/>
      <c r="C61" s="145"/>
      <c r="D61" s="231"/>
      <c r="E61" s="199">
        <f t="shared" si="1"/>
        <v>20</v>
      </c>
      <c r="F61" s="536" t="s">
        <v>62</v>
      </c>
      <c r="G61" s="536"/>
      <c r="H61" s="144"/>
      <c r="I61" s="7"/>
      <c r="J61" s="216" t="b">
        <v>0</v>
      </c>
      <c r="K61" s="216"/>
      <c r="L61" s="216"/>
    </row>
    <row r="62" spans="1:21" ht="18" customHeight="1">
      <c r="A62" s="7"/>
      <c r="B62" s="143"/>
      <c r="C62" s="145"/>
      <c r="D62" s="162"/>
      <c r="E62" s="147"/>
      <c r="F62" s="166"/>
      <c r="G62" s="166"/>
      <c r="H62" s="144"/>
      <c r="I62" s="7"/>
      <c r="J62" s="1" t="str">
        <f>IF(AND(K47=1,K42=1,K43=1,K44=1,K45=1,K46=1,K49=1,K50=1,K51=1,K52=1,K53=1,K54=1,K55=1),"★ StarBEDのみ利用","")</f>
        <v/>
      </c>
    </row>
    <row r="63" spans="1:21" ht="30" customHeight="1">
      <c r="A63" s="7"/>
      <c r="B63" s="143"/>
      <c r="C63" s="145"/>
      <c r="D63" s="528" t="s">
        <v>63</v>
      </c>
      <c r="E63" s="145"/>
      <c r="F63" s="145"/>
      <c r="G63" s="527" t="s">
        <v>659</v>
      </c>
      <c r="H63" s="144"/>
      <c r="I63" s="7"/>
      <c r="J63" s="1" t="str">
        <f>IF(AND(K48=1,K43=1,K44=1,K45=1,K46=1,K47=1,K50=1,K51=1,K52=1,K53=1,K54=1,K55=1,K56=1),"★ CyRealのみ利用","")</f>
        <v/>
      </c>
      <c r="O63" s="114"/>
      <c r="P63" s="114"/>
      <c r="Q63" s="114"/>
      <c r="R63" s="114"/>
      <c r="S63" s="114"/>
      <c r="T63" s="114"/>
      <c r="U63" s="114"/>
    </row>
    <row r="64" spans="1:21" ht="18" customHeight="1">
      <c r="A64" s="7"/>
      <c r="B64" s="143"/>
      <c r="C64" s="145"/>
      <c r="D64" s="337"/>
      <c r="E64" s="199">
        <v>1</v>
      </c>
      <c r="F64" s="544" t="s">
        <v>64</v>
      </c>
      <c r="G64" s="545"/>
      <c r="H64" s="144"/>
      <c r="I64" s="209">
        <v>2</v>
      </c>
      <c r="J64" s="182"/>
      <c r="O64" s="114"/>
      <c r="P64" s="114"/>
      <c r="Q64" s="114"/>
      <c r="R64" s="114"/>
      <c r="S64" s="114"/>
      <c r="T64" s="114"/>
      <c r="U64" s="114"/>
    </row>
    <row r="65" spans="1:21" ht="18" customHeight="1">
      <c r="A65" s="7"/>
      <c r="B65" s="143"/>
      <c r="C65" s="145"/>
      <c r="D65" s="337"/>
      <c r="E65" s="199">
        <v>2</v>
      </c>
      <c r="F65" s="338" t="s">
        <v>65</v>
      </c>
      <c r="G65" s="332"/>
      <c r="H65" s="144"/>
      <c r="I65" s="7"/>
      <c r="O65" s="114"/>
      <c r="P65" s="114"/>
      <c r="Q65" s="114"/>
      <c r="R65" s="114"/>
      <c r="S65" s="114"/>
      <c r="T65" s="114"/>
      <c r="U65" s="114"/>
    </row>
    <row r="66" spans="1:21" ht="18" customHeight="1">
      <c r="A66" s="7"/>
      <c r="B66" s="143"/>
      <c r="C66" s="145"/>
      <c r="D66" s="337"/>
      <c r="E66" s="199">
        <v>3</v>
      </c>
      <c r="F66" s="339" t="s">
        <v>658</v>
      </c>
      <c r="G66" s="332"/>
      <c r="H66" s="144"/>
      <c r="I66" s="7"/>
      <c r="O66" s="114"/>
      <c r="P66" s="114"/>
      <c r="Q66" s="114"/>
      <c r="R66" s="114"/>
      <c r="S66" s="114"/>
      <c r="T66" s="114"/>
      <c r="U66" s="114"/>
    </row>
    <row r="67" spans="1:21" ht="18" customHeight="1">
      <c r="A67" s="7"/>
      <c r="B67" s="143"/>
      <c r="C67" s="525"/>
      <c r="D67" s="337"/>
      <c r="E67" s="199">
        <v>4</v>
      </c>
      <c r="F67" s="339" t="s">
        <v>657</v>
      </c>
      <c r="G67" s="526"/>
      <c r="H67" s="144"/>
      <c r="I67" s="7"/>
      <c r="O67" s="114"/>
      <c r="P67" s="114"/>
      <c r="Q67" s="114"/>
      <c r="R67" s="114"/>
      <c r="S67" s="114"/>
      <c r="T67" s="114"/>
      <c r="U67" s="114"/>
    </row>
    <row r="68" spans="1:21" ht="32.25" customHeight="1">
      <c r="A68" s="7"/>
      <c r="B68" s="143"/>
      <c r="C68" s="145"/>
      <c r="D68" s="337"/>
      <c r="E68" s="199">
        <v>5</v>
      </c>
      <c r="F68" s="546" t="s">
        <v>66</v>
      </c>
      <c r="G68" s="547"/>
      <c r="H68" s="144"/>
      <c r="I68" s="7"/>
      <c r="O68" s="114"/>
      <c r="P68" s="114"/>
      <c r="Q68" s="114"/>
      <c r="R68" s="114"/>
      <c r="S68" s="114"/>
      <c r="T68" s="114"/>
      <c r="U68" s="114"/>
    </row>
    <row r="69" spans="1:21" ht="18" customHeight="1">
      <c r="A69" s="7"/>
      <c r="B69" s="143"/>
      <c r="C69" s="145"/>
      <c r="D69" s="162"/>
      <c r="E69" s="162"/>
      <c r="F69" s="548" t="s">
        <v>67</v>
      </c>
      <c r="G69" s="549"/>
      <c r="H69" s="160"/>
      <c r="I69" s="7"/>
      <c r="O69" s="114"/>
      <c r="P69" s="114"/>
      <c r="Q69" s="114"/>
      <c r="R69" s="114"/>
      <c r="S69" s="114"/>
      <c r="T69" s="114"/>
      <c r="U69" s="114"/>
    </row>
    <row r="70" spans="1:21" ht="18" customHeight="1">
      <c r="A70" s="7"/>
      <c r="B70" s="143"/>
      <c r="C70" s="145"/>
      <c r="D70" s="162"/>
      <c r="E70" s="162"/>
      <c r="F70" s="180"/>
      <c r="G70" s="340" t="s">
        <v>68</v>
      </c>
      <c r="H70" s="160"/>
      <c r="I70" s="7"/>
      <c r="O70" s="114"/>
      <c r="P70" s="114"/>
      <c r="Q70" s="114"/>
      <c r="R70" s="114"/>
      <c r="S70" s="114"/>
      <c r="T70" s="114"/>
      <c r="U70" s="114"/>
    </row>
    <row r="71" spans="1:21" ht="18" customHeight="1">
      <c r="A71" s="7"/>
      <c r="B71" s="143"/>
      <c r="C71" s="145"/>
      <c r="D71" s="162"/>
      <c r="E71" s="162"/>
      <c r="F71" s="180"/>
      <c r="G71" s="341" t="s">
        <v>69</v>
      </c>
      <c r="H71" s="161"/>
      <c r="I71" s="7"/>
      <c r="O71" s="114"/>
      <c r="P71" s="114"/>
      <c r="Q71" s="114"/>
      <c r="R71" s="114"/>
      <c r="S71" s="114"/>
      <c r="T71" s="114"/>
      <c r="U71" s="114"/>
    </row>
    <row r="72" spans="1:21" ht="18" customHeight="1">
      <c r="A72" s="7"/>
      <c r="B72" s="143"/>
      <c r="C72" s="145"/>
      <c r="D72" s="162"/>
      <c r="E72" s="162"/>
      <c r="F72" s="181"/>
      <c r="G72" s="339" t="s">
        <v>70</v>
      </c>
      <c r="H72" s="160"/>
      <c r="I72" s="7"/>
      <c r="O72" s="114"/>
      <c r="P72" s="114"/>
      <c r="Q72" s="114"/>
      <c r="R72" s="114"/>
      <c r="S72" s="114"/>
      <c r="T72" s="114"/>
      <c r="U72" s="114"/>
    </row>
    <row r="73" spans="1:21" ht="18" customHeight="1">
      <c r="A73" s="7"/>
      <c r="B73" s="143"/>
      <c r="C73" s="145"/>
      <c r="D73" s="162"/>
      <c r="E73" s="162"/>
      <c r="F73" s="162"/>
      <c r="G73" s="145"/>
      <c r="H73" s="144"/>
      <c r="I73" s="7"/>
      <c r="O73" s="114"/>
      <c r="P73" s="114"/>
      <c r="Q73" s="114"/>
      <c r="R73" s="114"/>
      <c r="S73" s="114"/>
      <c r="T73" s="114"/>
      <c r="U73" s="114"/>
    </row>
    <row r="74" spans="1:21" ht="18.75" customHeight="1">
      <c r="A74" s="7"/>
      <c r="B74" s="143"/>
      <c r="C74" s="145"/>
      <c r="D74" s="145" t="s">
        <v>71</v>
      </c>
      <c r="E74" s="162"/>
      <c r="F74" s="162"/>
      <c r="G74" s="162"/>
      <c r="H74" s="144"/>
      <c r="I74" s="7"/>
      <c r="O74" s="114"/>
      <c r="P74" s="114"/>
      <c r="Q74" s="114"/>
      <c r="R74" s="114"/>
      <c r="S74" s="114"/>
      <c r="T74" s="114"/>
      <c r="U74" s="114"/>
    </row>
    <row r="75" spans="1:21" ht="18.75" customHeight="1">
      <c r="A75" s="7"/>
      <c r="B75" s="143"/>
      <c r="C75" s="145"/>
      <c r="D75" s="167"/>
      <c r="E75" s="167"/>
      <c r="F75" s="173"/>
      <c r="G75" s="173"/>
      <c r="H75" s="144"/>
      <c r="I75" s="207">
        <v>2</v>
      </c>
      <c r="O75" s="114"/>
      <c r="P75" s="114"/>
      <c r="Q75" s="114"/>
      <c r="R75" s="114"/>
      <c r="S75" s="114"/>
      <c r="T75" s="114"/>
      <c r="U75" s="114"/>
    </row>
    <row r="76" spans="1:21" ht="18.75" customHeight="1">
      <c r="A76" s="7"/>
      <c r="B76" s="143"/>
      <c r="C76" s="145"/>
      <c r="D76" s="167"/>
      <c r="E76" s="167"/>
      <c r="F76" s="451"/>
      <c r="G76" s="451"/>
      <c r="H76" s="144"/>
      <c r="I76" s="207"/>
      <c r="O76" s="114"/>
      <c r="P76" s="114"/>
      <c r="Q76" s="114"/>
      <c r="R76" s="114"/>
      <c r="S76" s="114"/>
      <c r="T76" s="114"/>
      <c r="U76" s="114"/>
    </row>
    <row r="77" spans="1:21" ht="18.75" customHeight="1">
      <c r="A77" s="7"/>
      <c r="B77" s="143"/>
      <c r="C77" s="145"/>
      <c r="D77" s="167" t="s">
        <v>587</v>
      </c>
      <c r="E77" s="167"/>
      <c r="F77" s="451"/>
      <c r="G77" s="451"/>
      <c r="H77" s="144"/>
      <c r="I77" s="207"/>
      <c r="O77" s="114"/>
      <c r="P77" s="114"/>
      <c r="Q77" s="114"/>
      <c r="R77" s="114"/>
      <c r="S77" s="114"/>
      <c r="T77" s="114"/>
      <c r="U77" s="114"/>
    </row>
    <row r="78" spans="1:21" ht="18.75" customHeight="1">
      <c r="A78" s="7"/>
      <c r="B78" s="143"/>
      <c r="C78" s="145"/>
      <c r="D78" s="167"/>
      <c r="E78" s="167"/>
      <c r="F78" s="173"/>
      <c r="G78" s="173"/>
      <c r="H78" s="144"/>
      <c r="I78" s="207">
        <v>2</v>
      </c>
      <c r="O78" s="114"/>
      <c r="P78" s="114"/>
      <c r="Q78" s="114"/>
      <c r="R78" s="114"/>
      <c r="S78" s="114"/>
      <c r="T78" s="114"/>
      <c r="U78" s="114"/>
    </row>
    <row r="79" spans="1:21" ht="18" customHeight="1">
      <c r="A79" s="7"/>
      <c r="B79" s="143"/>
      <c r="C79" s="145"/>
      <c r="D79" s="145"/>
      <c r="E79" s="145"/>
      <c r="F79" s="145"/>
      <c r="G79" s="145"/>
      <c r="H79" s="144"/>
      <c r="I79" s="7"/>
    </row>
    <row r="80" spans="1:21" ht="89.25" customHeight="1">
      <c r="A80" s="7"/>
      <c r="B80" s="143"/>
      <c r="C80" s="145"/>
      <c r="D80" s="560" t="s">
        <v>577</v>
      </c>
      <c r="E80" s="560"/>
      <c r="F80" s="561"/>
      <c r="G80" s="342"/>
      <c r="H80" s="144"/>
      <c r="I80" s="7"/>
    </row>
    <row r="81" spans="1:9" ht="18" customHeight="1">
      <c r="A81" s="7"/>
      <c r="B81" s="143"/>
      <c r="C81" s="145"/>
      <c r="D81" s="145"/>
      <c r="E81" s="145"/>
      <c r="F81" s="145"/>
      <c r="G81" s="145"/>
      <c r="H81" s="144"/>
      <c r="I81" s="7"/>
    </row>
    <row r="82" spans="1:9" ht="91.5" customHeight="1">
      <c r="A82" s="7"/>
      <c r="B82" s="143"/>
      <c r="C82" s="145"/>
      <c r="D82" s="560" t="s">
        <v>578</v>
      </c>
      <c r="E82" s="560"/>
      <c r="F82" s="561"/>
      <c r="G82" s="342"/>
      <c r="H82" s="144"/>
      <c r="I82" s="7"/>
    </row>
    <row r="83" spans="1:9" ht="18" customHeight="1">
      <c r="A83" s="7"/>
      <c r="B83" s="143"/>
      <c r="C83" s="145"/>
      <c r="D83" s="145"/>
      <c r="E83" s="145"/>
      <c r="F83" s="145"/>
      <c r="G83" s="145"/>
      <c r="H83" s="144"/>
      <c r="I83" s="7"/>
    </row>
    <row r="84" spans="1:9" ht="83.25" customHeight="1">
      <c r="A84" s="7"/>
      <c r="B84" s="143"/>
      <c r="C84" s="145"/>
      <c r="D84" s="560" t="s">
        <v>579</v>
      </c>
      <c r="E84" s="560"/>
      <c r="F84" s="561"/>
      <c r="G84" s="342"/>
      <c r="H84" s="144"/>
      <c r="I84" s="7"/>
    </row>
    <row r="85" spans="1:9" ht="18" customHeight="1">
      <c r="A85" s="7"/>
      <c r="B85" s="143"/>
      <c r="C85" s="145"/>
      <c r="D85" s="145"/>
      <c r="E85" s="145"/>
      <c r="F85" s="145"/>
      <c r="G85" s="168"/>
      <c r="H85" s="144"/>
      <c r="I85" s="7"/>
    </row>
    <row r="86" spans="1:9" ht="90" customHeight="1">
      <c r="A86" s="7"/>
      <c r="B86" s="143"/>
      <c r="C86" s="145"/>
      <c r="D86" s="558" t="s">
        <v>580</v>
      </c>
      <c r="E86" s="558"/>
      <c r="F86" s="559"/>
      <c r="G86" s="342"/>
      <c r="H86" s="144"/>
      <c r="I86" s="7"/>
    </row>
    <row r="87" spans="1:9" ht="16.5" customHeight="1">
      <c r="A87" s="7"/>
      <c r="B87" s="143"/>
      <c r="C87" s="145"/>
      <c r="D87" s="145" t="s">
        <v>581</v>
      </c>
      <c r="E87" s="145"/>
      <c r="F87" s="145"/>
      <c r="G87" s="145"/>
      <c r="H87" s="144"/>
      <c r="I87" s="7"/>
    </row>
    <row r="88" spans="1:9" ht="16.5" customHeight="1">
      <c r="A88" s="7"/>
      <c r="B88" s="143"/>
      <c r="C88" s="145"/>
      <c r="D88" s="145"/>
      <c r="E88" s="145"/>
      <c r="F88" s="164" t="s">
        <v>72</v>
      </c>
      <c r="G88" s="343"/>
      <c r="H88" s="144"/>
      <c r="I88" s="7"/>
    </row>
    <row r="89" spans="1:9" ht="16.5" customHeight="1">
      <c r="A89" s="7"/>
      <c r="B89" s="143"/>
      <c r="C89" s="145"/>
      <c r="D89" s="145"/>
      <c r="E89" s="145"/>
      <c r="F89" s="164" t="s">
        <v>73</v>
      </c>
      <c r="G89" s="343"/>
      <c r="H89" s="144"/>
      <c r="I89" s="7"/>
    </row>
    <row r="90" spans="1:9" ht="18" customHeight="1">
      <c r="A90" s="7"/>
      <c r="B90" s="143"/>
      <c r="C90" s="145"/>
      <c r="D90" s="145"/>
      <c r="E90" s="145"/>
      <c r="F90" s="145"/>
      <c r="G90" s="145" t="s">
        <v>74</v>
      </c>
      <c r="H90" s="144"/>
      <c r="I90" s="7"/>
    </row>
    <row r="91" spans="1:9" ht="18" customHeight="1">
      <c r="A91" s="7"/>
      <c r="B91" s="143"/>
      <c r="C91" s="145"/>
      <c r="D91" s="145"/>
      <c r="E91" s="145"/>
      <c r="F91" s="170" t="s">
        <v>75</v>
      </c>
      <c r="G91" s="194"/>
      <c r="H91" s="144"/>
      <c r="I91" s="7"/>
    </row>
    <row r="92" spans="1:9" ht="18" customHeight="1">
      <c r="A92" s="7"/>
      <c r="B92" s="143"/>
      <c r="C92" s="145"/>
      <c r="D92" s="145"/>
      <c r="E92" s="145"/>
      <c r="F92" s="170" t="s">
        <v>76</v>
      </c>
      <c r="G92" s="194"/>
      <c r="H92" s="144"/>
      <c r="I92" s="7"/>
    </row>
    <row r="93" spans="1:9" ht="18" customHeight="1">
      <c r="A93" s="7"/>
      <c r="B93" s="143"/>
      <c r="C93" s="145"/>
      <c r="D93" s="145"/>
      <c r="E93" s="145"/>
      <c r="F93" s="170" t="s">
        <v>77</v>
      </c>
      <c r="G93" s="194"/>
      <c r="H93" s="144"/>
      <c r="I93" s="7"/>
    </row>
    <row r="94" spans="1:9" ht="18" customHeight="1">
      <c r="A94" s="7"/>
      <c r="B94" s="143"/>
      <c r="C94" s="145"/>
      <c r="D94" s="145"/>
      <c r="E94" s="145"/>
      <c r="F94" s="170" t="s">
        <v>78</v>
      </c>
      <c r="G94" s="194"/>
      <c r="H94" s="144"/>
      <c r="I94" s="7"/>
    </row>
    <row r="95" spans="1:9" ht="18" customHeight="1">
      <c r="A95" s="7"/>
      <c r="B95" s="143"/>
      <c r="C95" s="145"/>
      <c r="D95" s="145"/>
      <c r="E95" s="145"/>
      <c r="F95" s="170" t="s">
        <v>79</v>
      </c>
      <c r="G95" s="194"/>
      <c r="H95" s="144"/>
      <c r="I95" s="7"/>
    </row>
    <row r="96" spans="1:9" ht="19.5" customHeight="1">
      <c r="A96" s="7"/>
      <c r="B96" s="143"/>
      <c r="C96" s="145"/>
      <c r="D96" s="556" t="s">
        <v>582</v>
      </c>
      <c r="E96" s="556"/>
      <c r="F96" s="556"/>
      <c r="G96" s="556"/>
      <c r="H96" s="144"/>
      <c r="I96" s="7"/>
    </row>
    <row r="97" spans="1:9" ht="42" customHeight="1">
      <c r="A97" s="7"/>
      <c r="B97" s="143"/>
      <c r="C97" s="145"/>
      <c r="D97" s="145"/>
      <c r="E97" s="145"/>
      <c r="F97" s="562" t="s">
        <v>80</v>
      </c>
      <c r="G97" s="563"/>
      <c r="H97" s="144"/>
      <c r="I97" s="7"/>
    </row>
    <row r="98" spans="1:9" ht="15.75" customHeight="1">
      <c r="A98" s="7"/>
      <c r="B98" s="143"/>
      <c r="C98" s="145"/>
      <c r="D98" s="145"/>
      <c r="E98" s="557" t="s">
        <v>81</v>
      </c>
      <c r="F98" s="557"/>
      <c r="G98" s="344" t="s">
        <v>82</v>
      </c>
      <c r="H98" s="144"/>
      <c r="I98" s="7"/>
    </row>
    <row r="99" spans="1:9" ht="15.75" customHeight="1">
      <c r="A99" s="7"/>
      <c r="B99" s="143"/>
      <c r="C99" s="145"/>
      <c r="D99" s="145"/>
      <c r="E99" s="557"/>
      <c r="F99" s="557"/>
      <c r="G99" s="345" t="s">
        <v>82</v>
      </c>
      <c r="H99" s="144"/>
      <c r="I99" s="7"/>
    </row>
    <row r="100" spans="1:9" ht="15.75" customHeight="1">
      <c r="A100" s="7"/>
      <c r="B100" s="143"/>
      <c r="C100" s="145"/>
      <c r="D100" s="145"/>
      <c r="E100" s="557"/>
      <c r="F100" s="557"/>
      <c r="G100" s="346" t="s">
        <v>83</v>
      </c>
      <c r="H100" s="144"/>
      <c r="I100" s="7"/>
    </row>
    <row r="101" spans="1:9" ht="15.75" customHeight="1">
      <c r="A101" s="7"/>
      <c r="B101" s="143"/>
      <c r="C101" s="145"/>
      <c r="D101" s="145"/>
      <c r="E101" s="557" t="s">
        <v>84</v>
      </c>
      <c r="F101" s="557"/>
      <c r="G101" s="345" t="s">
        <v>82</v>
      </c>
      <c r="H101" s="144"/>
      <c r="I101" s="7"/>
    </row>
    <row r="102" spans="1:9" ht="15.75" customHeight="1">
      <c r="A102" s="7"/>
      <c r="B102" s="143"/>
      <c r="C102" s="145"/>
      <c r="D102" s="145"/>
      <c r="E102" s="557"/>
      <c r="F102" s="557"/>
      <c r="G102" s="345" t="s">
        <v>82</v>
      </c>
      <c r="H102" s="144"/>
      <c r="I102" s="7"/>
    </row>
    <row r="103" spans="1:9" ht="15.75" customHeight="1">
      <c r="A103" s="7"/>
      <c r="B103" s="143"/>
      <c r="C103" s="145"/>
      <c r="D103" s="145"/>
      <c r="E103" s="557"/>
      <c r="F103" s="557"/>
      <c r="G103" s="347" t="s">
        <v>83</v>
      </c>
      <c r="H103" s="144"/>
      <c r="I103" s="7"/>
    </row>
    <row r="104" spans="1:9" ht="15.75" customHeight="1">
      <c r="A104" s="7"/>
      <c r="B104" s="143"/>
      <c r="C104" s="145"/>
      <c r="D104" s="145"/>
      <c r="E104" s="557" t="s">
        <v>85</v>
      </c>
      <c r="F104" s="557"/>
      <c r="G104" s="345" t="s">
        <v>82</v>
      </c>
      <c r="H104" s="144"/>
      <c r="I104" s="7"/>
    </row>
    <row r="105" spans="1:9" ht="15.75" customHeight="1">
      <c r="A105" s="7"/>
      <c r="B105" s="143"/>
      <c r="C105" s="145"/>
      <c r="D105" s="145"/>
      <c r="E105" s="557"/>
      <c r="F105" s="557"/>
      <c r="G105" s="345" t="s">
        <v>82</v>
      </c>
      <c r="H105" s="144"/>
      <c r="I105" s="7"/>
    </row>
    <row r="106" spans="1:9" ht="15.75" customHeight="1">
      <c r="A106" s="7"/>
      <c r="B106" s="143"/>
      <c r="C106" s="145"/>
      <c r="D106" s="145"/>
      <c r="E106" s="557"/>
      <c r="F106" s="557"/>
      <c r="G106" s="332" t="s">
        <v>83</v>
      </c>
      <c r="H106" s="144"/>
      <c r="I106" s="7"/>
    </row>
    <row r="107" spans="1:9" ht="18" customHeight="1">
      <c r="A107" s="7"/>
      <c r="B107" s="143"/>
      <c r="C107" s="145"/>
      <c r="D107" s="145"/>
      <c r="E107" s="145"/>
      <c r="F107" s="145"/>
      <c r="G107" s="168"/>
      <c r="H107" s="144"/>
      <c r="I107" s="7"/>
    </row>
    <row r="108" spans="1:9" ht="18" customHeight="1">
      <c r="A108" s="7"/>
      <c r="B108" s="143"/>
      <c r="C108" s="145"/>
      <c r="D108" s="145" t="s">
        <v>583</v>
      </c>
      <c r="E108" s="145"/>
      <c r="F108" s="145"/>
      <c r="G108" s="145"/>
      <c r="H108" s="144"/>
      <c r="I108" s="7"/>
    </row>
    <row r="109" spans="1:9" ht="18" customHeight="1">
      <c r="A109" s="7"/>
      <c r="B109" s="143"/>
      <c r="C109" s="145"/>
      <c r="D109" s="145"/>
      <c r="E109" s="145"/>
      <c r="F109" s="164" t="s">
        <v>86</v>
      </c>
      <c r="G109" s="287"/>
      <c r="H109" s="144" t="s">
        <v>87</v>
      </c>
      <c r="I109" s="7"/>
    </row>
    <row r="110" spans="1:9" s="172" customFormat="1" ht="18" customHeight="1">
      <c r="A110" s="171"/>
      <c r="B110" s="175"/>
      <c r="C110" s="164"/>
      <c r="D110" s="164"/>
      <c r="E110" s="164"/>
      <c r="F110" s="164" t="s">
        <v>88</v>
      </c>
      <c r="G110" s="1" t="s">
        <v>89</v>
      </c>
      <c r="H110" s="174"/>
      <c r="I110" s="208">
        <v>2</v>
      </c>
    </row>
    <row r="111" spans="1:9" s="172" customFormat="1" ht="18" customHeight="1">
      <c r="A111" s="171"/>
      <c r="B111" s="175"/>
      <c r="C111" s="164"/>
      <c r="D111" s="164"/>
      <c r="E111" s="164"/>
      <c r="F111" s="164"/>
      <c r="G111" s="30" t="s">
        <v>90</v>
      </c>
      <c r="H111" s="174"/>
      <c r="I111" s="171"/>
    </row>
    <row r="112" spans="1:9" ht="18" customHeight="1">
      <c r="A112" s="7"/>
      <c r="B112" s="143"/>
      <c r="C112" s="145"/>
      <c r="D112" s="231"/>
      <c r="E112" s="199">
        <v>1</v>
      </c>
      <c r="F112" s="348" t="s">
        <v>91</v>
      </c>
      <c r="G112" s="169"/>
      <c r="H112" s="144"/>
      <c r="I112" s="7"/>
    </row>
    <row r="113" spans="1:9" ht="18" customHeight="1">
      <c r="A113" s="7"/>
      <c r="B113" s="143"/>
      <c r="C113" s="145"/>
      <c r="D113" s="231"/>
      <c r="E113" s="199">
        <v>2</v>
      </c>
      <c r="F113" s="348" t="s">
        <v>92</v>
      </c>
      <c r="G113" s="169"/>
      <c r="H113" s="144"/>
      <c r="I113" s="7"/>
    </row>
    <row r="114" spans="1:9" ht="18" customHeight="1">
      <c r="A114" s="7"/>
      <c r="B114" s="143"/>
      <c r="C114" s="145"/>
      <c r="D114" s="231"/>
      <c r="E114" s="199">
        <v>3</v>
      </c>
      <c r="F114" s="348" t="s">
        <v>93</v>
      </c>
      <c r="G114" s="169"/>
      <c r="H114" s="144"/>
      <c r="I114" s="7"/>
    </row>
    <row r="115" spans="1:9" ht="18" customHeight="1">
      <c r="A115" s="7"/>
      <c r="B115" s="143"/>
      <c r="C115" s="145"/>
      <c r="D115" s="231"/>
      <c r="E115" s="199">
        <v>4</v>
      </c>
      <c r="F115" s="348" t="s">
        <v>94</v>
      </c>
      <c r="G115" s="169"/>
      <c r="H115" s="144"/>
      <c r="I115" s="7"/>
    </row>
    <row r="116" spans="1:9" ht="18" customHeight="1">
      <c r="A116" s="7"/>
      <c r="B116" s="143"/>
      <c r="C116" s="145"/>
      <c r="D116" s="231"/>
      <c r="E116" s="199">
        <v>5</v>
      </c>
      <c r="F116" s="348" t="s">
        <v>95</v>
      </c>
      <c r="G116" s="169"/>
      <c r="H116" s="144"/>
      <c r="I116" s="7"/>
    </row>
    <row r="117" spans="1:9" ht="18" customHeight="1">
      <c r="A117" s="7"/>
      <c r="B117" s="143"/>
      <c r="C117" s="145"/>
      <c r="D117" s="231"/>
      <c r="E117" s="199">
        <v>6</v>
      </c>
      <c r="F117" s="348" t="s">
        <v>96</v>
      </c>
      <c r="G117" s="169"/>
      <c r="H117" s="144"/>
      <c r="I117" s="7"/>
    </row>
    <row r="118" spans="1:9" ht="18" customHeight="1">
      <c r="A118" s="7"/>
      <c r="B118" s="143"/>
      <c r="C118" s="145"/>
      <c r="D118" s="231"/>
      <c r="E118" s="199">
        <v>7</v>
      </c>
      <c r="F118" s="348" t="s">
        <v>97</v>
      </c>
      <c r="G118" s="169"/>
      <c r="H118" s="144"/>
      <c r="I118" s="7"/>
    </row>
    <row r="119" spans="1:9" ht="18" customHeight="1">
      <c r="A119" s="7"/>
      <c r="B119" s="143"/>
      <c r="C119" s="145"/>
      <c r="D119" s="231"/>
      <c r="E119" s="199">
        <v>8</v>
      </c>
      <c r="F119" s="348" t="s">
        <v>98</v>
      </c>
      <c r="G119" s="169"/>
      <c r="H119" s="144"/>
      <c r="I119" s="7"/>
    </row>
    <row r="120" spans="1:9" ht="18" customHeight="1">
      <c r="A120" s="7"/>
      <c r="B120" s="143"/>
      <c r="C120" s="145"/>
      <c r="D120" s="231"/>
      <c r="E120" s="199">
        <v>9</v>
      </c>
      <c r="F120" s="348" t="s">
        <v>99</v>
      </c>
      <c r="G120" s="169"/>
      <c r="H120" s="144"/>
      <c r="I120" s="7"/>
    </row>
    <row r="121" spans="1:9" ht="18" customHeight="1">
      <c r="A121" s="7"/>
      <c r="B121" s="143"/>
      <c r="C121" s="145"/>
      <c r="D121" s="231"/>
      <c r="E121" s="199">
        <v>10</v>
      </c>
      <c r="F121" s="348" t="s">
        <v>100</v>
      </c>
      <c r="G121" s="169"/>
      <c r="H121" s="144"/>
      <c r="I121" s="7"/>
    </row>
    <row r="122" spans="1:9" ht="18" customHeight="1">
      <c r="A122" s="7"/>
      <c r="B122" s="143"/>
      <c r="C122" s="145"/>
      <c r="D122" s="231"/>
      <c r="E122" s="199">
        <v>11</v>
      </c>
      <c r="F122" s="348" t="s">
        <v>101</v>
      </c>
      <c r="G122" s="169"/>
      <c r="H122" s="144"/>
      <c r="I122" s="7"/>
    </row>
    <row r="123" spans="1:9" ht="18" customHeight="1">
      <c r="A123" s="7"/>
      <c r="B123" s="143"/>
      <c r="C123" s="145"/>
      <c r="D123" s="231"/>
      <c r="E123" s="199">
        <v>12</v>
      </c>
      <c r="F123" s="348" t="s">
        <v>102</v>
      </c>
      <c r="G123" s="169"/>
      <c r="H123" s="144"/>
      <c r="I123" s="7"/>
    </row>
    <row r="124" spans="1:9" ht="18" customHeight="1">
      <c r="A124" s="7"/>
      <c r="B124" s="143"/>
      <c r="C124" s="145"/>
      <c r="D124" s="231"/>
      <c r="E124" s="199">
        <v>13</v>
      </c>
      <c r="F124" s="348" t="s">
        <v>103</v>
      </c>
      <c r="G124" s="169"/>
      <c r="H124" s="144"/>
      <c r="I124" s="7"/>
    </row>
    <row r="125" spans="1:9" ht="18" customHeight="1">
      <c r="A125" s="7"/>
      <c r="B125" s="143"/>
      <c r="C125" s="145"/>
      <c r="D125" s="231"/>
      <c r="E125" s="199">
        <v>14</v>
      </c>
      <c r="F125" s="348" t="s">
        <v>104</v>
      </c>
      <c r="G125" s="169"/>
      <c r="H125" s="144"/>
      <c r="I125" s="7"/>
    </row>
    <row r="126" spans="1:9" ht="18" customHeight="1">
      <c r="A126" s="7"/>
      <c r="B126" s="143"/>
      <c r="C126" s="145"/>
      <c r="D126" s="231"/>
      <c r="E126" s="199">
        <v>15</v>
      </c>
      <c r="F126" s="348" t="s">
        <v>105</v>
      </c>
      <c r="G126" s="169"/>
      <c r="H126" s="144"/>
      <c r="I126" s="7"/>
    </row>
    <row r="127" spans="1:9" ht="18" customHeight="1">
      <c r="A127" s="7"/>
      <c r="B127" s="143"/>
      <c r="C127" s="145"/>
      <c r="D127" s="231"/>
      <c r="E127" s="199">
        <v>16</v>
      </c>
      <c r="F127" s="348" t="s">
        <v>106</v>
      </c>
      <c r="G127" s="169"/>
      <c r="H127" s="144"/>
      <c r="I127" s="7"/>
    </row>
    <row r="128" spans="1:9" ht="18" customHeight="1">
      <c r="A128" s="7"/>
      <c r="B128" s="143"/>
      <c r="C128" s="145"/>
      <c r="D128" s="231"/>
      <c r="E128" s="199">
        <v>17</v>
      </c>
      <c r="F128" s="348" t="s">
        <v>107</v>
      </c>
      <c r="G128" s="169"/>
      <c r="H128" s="144"/>
      <c r="I128" s="7"/>
    </row>
    <row r="129" spans="1:9" ht="18" customHeight="1">
      <c r="A129" s="7"/>
      <c r="B129" s="143"/>
      <c r="C129" s="145"/>
      <c r="D129" s="231"/>
      <c r="E129" s="199">
        <v>18</v>
      </c>
      <c r="F129" s="348" t="s">
        <v>108</v>
      </c>
      <c r="G129" s="169"/>
      <c r="H129" s="144"/>
      <c r="I129" s="7"/>
    </row>
    <row r="130" spans="1:9" ht="18" customHeight="1">
      <c r="A130" s="7"/>
      <c r="B130" s="143"/>
      <c r="C130" s="145"/>
      <c r="D130" s="231"/>
      <c r="E130" s="199">
        <v>19</v>
      </c>
      <c r="F130" s="348" t="s">
        <v>109</v>
      </c>
      <c r="G130" s="169"/>
      <c r="H130" s="144"/>
      <c r="I130" s="7"/>
    </row>
    <row r="131" spans="1:9" ht="18" customHeight="1">
      <c r="A131" s="7"/>
      <c r="B131" s="143"/>
      <c r="C131" s="145"/>
      <c r="D131" s="231"/>
      <c r="E131" s="199">
        <v>20</v>
      </c>
      <c r="F131" s="348" t="s">
        <v>110</v>
      </c>
      <c r="G131" s="169"/>
      <c r="H131" s="144"/>
      <c r="I131" s="7"/>
    </row>
    <row r="132" spans="1:9" ht="18" customHeight="1">
      <c r="A132" s="7"/>
      <c r="B132" s="143"/>
      <c r="C132" s="145"/>
      <c r="D132" s="231"/>
      <c r="E132" s="199">
        <v>21</v>
      </c>
      <c r="F132" s="348" t="s">
        <v>111</v>
      </c>
      <c r="G132" s="169"/>
      <c r="H132" s="144"/>
      <c r="I132" s="7"/>
    </row>
    <row r="133" spans="1:9" ht="18" customHeight="1">
      <c r="A133" s="7"/>
      <c r="B133" s="143"/>
      <c r="C133" s="145"/>
      <c r="D133" s="231"/>
      <c r="E133" s="199">
        <v>22</v>
      </c>
      <c r="F133" s="348" t="s">
        <v>112</v>
      </c>
      <c r="G133" s="169"/>
      <c r="H133" s="144"/>
      <c r="I133" s="7"/>
    </row>
    <row r="134" spans="1:9" ht="18" customHeight="1">
      <c r="A134" s="7"/>
      <c r="B134" s="143"/>
      <c r="C134" s="145"/>
      <c r="D134" s="231"/>
      <c r="E134" s="199">
        <v>23</v>
      </c>
      <c r="F134" s="349" t="s">
        <v>113</v>
      </c>
      <c r="G134" s="169"/>
      <c r="H134" s="144"/>
      <c r="I134" s="7"/>
    </row>
    <row r="135" spans="1:9" ht="16.5" customHeight="1">
      <c r="A135" s="7"/>
      <c r="B135" s="143"/>
      <c r="C135" s="145"/>
      <c r="D135" s="231"/>
      <c r="E135" s="199">
        <v>24</v>
      </c>
      <c r="F135" s="348" t="s">
        <v>114</v>
      </c>
      <c r="G135" s="169"/>
      <c r="H135" s="144"/>
      <c r="I135" s="7"/>
    </row>
    <row r="136" spans="1:9" s="158" customFormat="1" ht="28.5" customHeight="1">
      <c r="A136" s="153"/>
      <c r="B136" s="154"/>
      <c r="C136" s="155"/>
      <c r="D136" s="145" t="s">
        <v>584</v>
      </c>
      <c r="E136" s="155"/>
      <c r="F136" s="155"/>
      <c r="G136" s="145"/>
      <c r="H136" s="157"/>
      <c r="I136" s="153"/>
    </row>
    <row r="137" spans="1:9" ht="256.5" customHeight="1">
      <c r="A137" s="7"/>
      <c r="B137" s="143"/>
      <c r="C137" s="145"/>
      <c r="D137" s="537"/>
      <c r="E137" s="538"/>
      <c r="F137" s="538"/>
      <c r="G137" s="539"/>
      <c r="H137" s="144"/>
      <c r="I137" s="7"/>
    </row>
    <row r="138" spans="1:9" ht="34.5" customHeight="1">
      <c r="A138" s="7"/>
      <c r="B138" s="143"/>
      <c r="C138" s="145"/>
      <c r="D138" s="145" t="s">
        <v>585</v>
      </c>
      <c r="E138" s="162"/>
      <c r="F138" s="179"/>
      <c r="G138" s="179"/>
      <c r="H138" s="144"/>
      <c r="I138" s="7"/>
    </row>
    <row r="139" spans="1:9" ht="142.5" customHeight="1">
      <c r="A139" s="7"/>
      <c r="B139" s="143"/>
      <c r="C139" s="145"/>
      <c r="D139" s="553"/>
      <c r="E139" s="554"/>
      <c r="F139" s="554"/>
      <c r="G139" s="555"/>
      <c r="H139" s="144"/>
      <c r="I139" s="7"/>
    </row>
    <row r="140" spans="1:9" ht="15.75" customHeight="1">
      <c r="A140" s="7"/>
      <c r="B140" s="143"/>
      <c r="C140" s="145"/>
      <c r="D140" s="145"/>
      <c r="E140" s="145"/>
      <c r="F140" s="147"/>
      <c r="G140" s="147"/>
      <c r="H140" s="144"/>
      <c r="I140" s="7"/>
    </row>
    <row r="141" spans="1:9" ht="15.75" customHeight="1">
      <c r="A141" s="7"/>
      <c r="B141" s="143"/>
      <c r="C141" s="145"/>
      <c r="D141" s="540" t="s">
        <v>586</v>
      </c>
      <c r="E141" s="541"/>
      <c r="F141" s="541"/>
      <c r="G141" s="541"/>
      <c r="H141" s="144"/>
      <c r="I141" s="7"/>
    </row>
    <row r="142" spans="1:9" ht="15.75" customHeight="1">
      <c r="A142" s="7"/>
      <c r="B142" s="143"/>
      <c r="C142" s="145"/>
      <c r="D142" s="145"/>
      <c r="E142" s="145" t="s">
        <v>115</v>
      </c>
      <c r="F142" s="166"/>
      <c r="G142" s="147"/>
      <c r="H142" s="144"/>
      <c r="I142" s="7"/>
    </row>
    <row r="143" spans="1:9" ht="15.75" customHeight="1">
      <c r="A143" s="7"/>
      <c r="B143" s="143"/>
      <c r="C143" s="145"/>
      <c r="D143" s="183"/>
      <c r="E143" s="145"/>
      <c r="F143" s="167"/>
      <c r="G143" s="145"/>
      <c r="H143" s="144"/>
      <c r="I143" s="207" t="b">
        <v>0</v>
      </c>
    </row>
    <row r="144" spans="1:9" ht="36.75" customHeight="1">
      <c r="A144" s="7"/>
      <c r="B144" s="143"/>
      <c r="C144" s="145"/>
      <c r="D144" s="145"/>
      <c r="E144" s="145"/>
      <c r="F144" s="164" t="s">
        <v>116</v>
      </c>
      <c r="G144" s="350"/>
      <c r="H144" s="144"/>
      <c r="I144" s="7"/>
    </row>
    <row r="145" spans="1:9" ht="36.75" customHeight="1">
      <c r="A145" s="7"/>
      <c r="B145" s="143"/>
      <c r="C145" s="145"/>
      <c r="D145" s="145"/>
      <c r="E145" s="145"/>
      <c r="F145" s="147"/>
      <c r="G145" s="147"/>
      <c r="H145" s="144"/>
      <c r="I145" s="7"/>
    </row>
    <row r="146" spans="1:9" ht="15.75" customHeight="1">
      <c r="A146" s="7"/>
      <c r="B146" s="143"/>
      <c r="C146" s="145"/>
      <c r="D146" s="152"/>
      <c r="E146" s="152"/>
      <c r="F146" s="152"/>
      <c r="G146" s="152"/>
      <c r="H146" s="144"/>
      <c r="I146" s="7"/>
    </row>
    <row r="147" spans="1:9" ht="31.5" customHeight="1">
      <c r="A147" s="7"/>
      <c r="B147" s="143"/>
      <c r="C147" s="145"/>
      <c r="D147" s="551" t="s">
        <v>117</v>
      </c>
      <c r="E147" s="552"/>
      <c r="F147" s="552"/>
      <c r="G147" s="552"/>
      <c r="H147" s="144"/>
      <c r="I147" s="7"/>
    </row>
    <row r="148" spans="1:9" ht="31.5" customHeight="1">
      <c r="A148" s="7"/>
      <c r="B148" s="143"/>
      <c r="C148" s="145"/>
      <c r="D148" s="298"/>
      <c r="E148" s="299"/>
      <c r="F148" s="299"/>
      <c r="G148" s="299"/>
      <c r="H148" s="144"/>
      <c r="I148" s="207">
        <v>0</v>
      </c>
    </row>
    <row r="149" spans="1:9" ht="12.5" thickBot="1">
      <c r="A149" s="7"/>
      <c r="B149" s="176"/>
      <c r="C149" s="177"/>
      <c r="D149" s="177"/>
      <c r="E149" s="177"/>
      <c r="F149" s="177"/>
      <c r="G149" s="177"/>
      <c r="H149" s="178"/>
      <c r="I149" s="7"/>
    </row>
    <row r="150" spans="1:9">
      <c r="A150" s="7"/>
      <c r="B150" s="7"/>
      <c r="C150" s="7"/>
      <c r="D150" s="7"/>
      <c r="E150" s="7"/>
      <c r="F150" s="7"/>
      <c r="G150" s="7"/>
      <c r="H150" s="7"/>
      <c r="I150" s="7"/>
    </row>
    <row r="151" spans="1:9" ht="21" customHeight="1">
      <c r="A151" s="7"/>
      <c r="B151" s="7"/>
      <c r="C151" s="7"/>
      <c r="D151" s="7"/>
      <c r="E151" s="7"/>
      <c r="F151" s="7"/>
      <c r="G151" s="7"/>
      <c r="H151" s="7"/>
      <c r="I151" s="7"/>
    </row>
    <row r="152" spans="1:9" ht="21" customHeight="1">
      <c r="A152" s="7"/>
      <c r="B152" s="7"/>
      <c r="C152" s="7"/>
      <c r="D152" s="151"/>
      <c r="E152" s="151"/>
      <c r="F152" s="151"/>
      <c r="G152" s="151"/>
      <c r="H152" s="7"/>
      <c r="I152" s="7"/>
    </row>
    <row r="153" spans="1:9">
      <c r="A153" s="7"/>
      <c r="B153" s="7"/>
      <c r="C153" s="7"/>
      <c r="D153" s="7"/>
      <c r="E153" s="7"/>
      <c r="F153" s="7"/>
      <c r="G153" s="7"/>
      <c r="H153" s="7"/>
      <c r="I153" s="7"/>
    </row>
    <row r="154" spans="1:9">
      <c r="A154" s="7"/>
      <c r="B154" s="7"/>
      <c r="C154" s="7"/>
      <c r="D154" s="7"/>
      <c r="E154" s="7"/>
      <c r="F154" s="7"/>
      <c r="G154" s="7"/>
      <c r="H154" s="7"/>
      <c r="I154" s="7"/>
    </row>
    <row r="155" spans="1:9">
      <c r="A155" s="7"/>
      <c r="B155" s="7"/>
      <c r="C155" s="7"/>
      <c r="D155" s="7"/>
      <c r="E155" s="7"/>
      <c r="F155" s="7"/>
      <c r="G155" s="7"/>
      <c r="H155" s="7"/>
      <c r="I155" s="7"/>
    </row>
    <row r="157" spans="1:9" hidden="1"/>
    <row r="158" spans="1:9" hidden="1"/>
    <row r="159" spans="1:9" hidden="1">
      <c r="D159" s="1" t="s">
        <v>82</v>
      </c>
      <c r="G159" s="1" t="s">
        <v>82</v>
      </c>
    </row>
    <row r="160" spans="1:9" hidden="1">
      <c r="D160" s="1" t="s">
        <v>118</v>
      </c>
      <c r="G160" s="1" t="s">
        <v>119</v>
      </c>
    </row>
    <row r="161" spans="4:7" hidden="1">
      <c r="D161" s="1" t="s">
        <v>120</v>
      </c>
      <c r="G161" s="1" t="s">
        <v>121</v>
      </c>
    </row>
    <row r="162" spans="4:7" hidden="1">
      <c r="D162" s="1" t="s">
        <v>122</v>
      </c>
      <c r="G162" s="1" t="s">
        <v>123</v>
      </c>
    </row>
    <row r="163" spans="4:7" hidden="1">
      <c r="D163" s="1" t="s">
        <v>124</v>
      </c>
      <c r="G163" s="1" t="s">
        <v>125</v>
      </c>
    </row>
    <row r="164" spans="4:7" hidden="1">
      <c r="D164" s="1" t="s">
        <v>126</v>
      </c>
      <c r="G164" s="1" t="s">
        <v>127</v>
      </c>
    </row>
    <row r="165" spans="4:7" hidden="1">
      <c r="D165" s="1" t="s">
        <v>128</v>
      </c>
      <c r="G165" s="1" t="s">
        <v>129</v>
      </c>
    </row>
    <row r="166" spans="4:7" hidden="1">
      <c r="D166" s="1" t="s">
        <v>130</v>
      </c>
      <c r="G166" s="1" t="s">
        <v>131</v>
      </c>
    </row>
    <row r="167" spans="4:7" hidden="1">
      <c r="D167" s="1" t="s">
        <v>132</v>
      </c>
    </row>
    <row r="168" spans="4:7" hidden="1">
      <c r="D168" s="1" t="s">
        <v>133</v>
      </c>
    </row>
    <row r="169" spans="4:7" hidden="1">
      <c r="D169" s="1" t="s">
        <v>134</v>
      </c>
    </row>
    <row r="170" spans="4:7" hidden="1">
      <c r="D170" s="1" t="s">
        <v>135</v>
      </c>
    </row>
    <row r="171" spans="4:7" hidden="1">
      <c r="D171" s="1" t="s">
        <v>136</v>
      </c>
    </row>
    <row r="172" spans="4:7" hidden="1"/>
    <row r="173" spans="4:7" hidden="1"/>
    <row r="174" spans="4:7" hidden="1"/>
    <row r="175" spans="4:7" hidden="1">
      <c r="D175" s="1" t="s">
        <v>137</v>
      </c>
    </row>
    <row r="176" spans="4:7" hidden="1">
      <c r="D176" s="1" t="s">
        <v>138</v>
      </c>
    </row>
    <row r="177" spans="1:1" hidden="1"/>
    <row r="188" spans="1:1">
      <c r="A188" s="1" t="str">
        <f>IF(I33=TRUE, IF(G16="","",G16),"")</f>
        <v/>
      </c>
    </row>
    <row r="234" spans="4:13">
      <c r="D234" s="1" t="s">
        <v>82</v>
      </c>
      <c r="H234" s="1" t="s">
        <v>82</v>
      </c>
      <c r="M234" s="1" t="s">
        <v>82</v>
      </c>
    </row>
    <row r="235" spans="4:13">
      <c r="D235" s="1" t="s">
        <v>118</v>
      </c>
      <c r="H235" s="1" t="s">
        <v>119</v>
      </c>
      <c r="M235" s="1" t="s">
        <v>139</v>
      </c>
    </row>
    <row r="236" spans="4:13">
      <c r="D236" s="1" t="s">
        <v>120</v>
      </c>
      <c r="H236" s="1" t="s">
        <v>121</v>
      </c>
      <c r="M236" s="1" t="s">
        <v>140</v>
      </c>
    </row>
    <row r="237" spans="4:13">
      <c r="D237" s="1" t="s">
        <v>122</v>
      </c>
      <c r="H237" s="1" t="s">
        <v>123</v>
      </c>
      <c r="M237" s="1" t="s">
        <v>141</v>
      </c>
    </row>
    <row r="238" spans="4:13">
      <c r="D238" s="1" t="s">
        <v>124</v>
      </c>
      <c r="H238" s="1" t="s">
        <v>125</v>
      </c>
      <c r="M238" s="1" t="s">
        <v>142</v>
      </c>
    </row>
    <row r="239" spans="4:13">
      <c r="D239" s="1" t="s">
        <v>126</v>
      </c>
      <c r="H239" s="1" t="s">
        <v>127</v>
      </c>
      <c r="M239" s="1" t="s">
        <v>143</v>
      </c>
    </row>
    <row r="240" spans="4:13">
      <c r="D240" s="1" t="s">
        <v>128</v>
      </c>
      <c r="H240" s="1" t="s">
        <v>129</v>
      </c>
      <c r="M240" s="1" t="s">
        <v>144</v>
      </c>
    </row>
    <row r="241" spans="4:13">
      <c r="D241" s="1" t="s">
        <v>130</v>
      </c>
      <c r="M241" s="1" t="s">
        <v>145</v>
      </c>
    </row>
    <row r="242" spans="4:13">
      <c r="D242" s="1" t="s">
        <v>132</v>
      </c>
      <c r="M242" s="1" t="s">
        <v>146</v>
      </c>
    </row>
    <row r="243" spans="4:13">
      <c r="D243" s="1" t="s">
        <v>133</v>
      </c>
      <c r="M243" s="1" t="s">
        <v>147</v>
      </c>
    </row>
    <row r="244" spans="4:13">
      <c r="D244" s="1" t="s">
        <v>134</v>
      </c>
    </row>
    <row r="245" spans="4:13">
      <c r="D245" s="1" t="s">
        <v>135</v>
      </c>
    </row>
    <row r="257" ht="29.25" customHeight="1"/>
    <row r="262" ht="29.25" customHeight="1"/>
    <row r="269" ht="29.25" customHeight="1"/>
    <row r="271" ht="3" customHeight="1"/>
    <row r="272" hidden="1"/>
  </sheetData>
  <protectedRanges>
    <protectedRange sqref="G85" name="範囲1_3"/>
    <protectedRange sqref="F88:F89 F139:G140 F87:G87 G144:G145 F145" name="範囲1_4"/>
    <protectedRange sqref="G65:G67 G80 G82 G84 G86 G34:G40 G10:G12 G14:G22" name="範囲1_1_1"/>
    <protectedRange sqref="G26:G30 G23" name="範囲1_3_1"/>
    <protectedRange sqref="G71" name="範囲1_7"/>
    <protectedRange sqref="H71" name="範囲1_1_3"/>
    <protectedRange sqref="F143:G143" name="範囲1_10"/>
    <protectedRange sqref="F141:G142" name="範囲1_4_2"/>
    <protectedRange sqref="G72:G73 G68:G70 G63:G64 F74:G77 F63:F73" name="範囲1_11"/>
    <protectedRange sqref="F146:G148" name="範囲1_4_3"/>
    <protectedRange sqref="K63:N77" name="範囲1_13"/>
    <protectedRange sqref="O63:U77" name="範囲1_3_3"/>
    <protectedRange sqref="H235:I240 I234:I235" name="範囲1"/>
    <protectedRange sqref="F78:G78" name="範囲1_11_1"/>
    <protectedRange sqref="K78:N78" name="範囲1_13_1"/>
    <protectedRange sqref="O78:U78" name="範囲1_3_3_1"/>
  </protectedRanges>
  <mergeCells count="51">
    <mergeCell ref="D2:G2"/>
    <mergeCell ref="D4:G4"/>
    <mergeCell ref="F42:G42"/>
    <mergeCell ref="F43:G43"/>
    <mergeCell ref="F44:G44"/>
    <mergeCell ref="E10:F10"/>
    <mergeCell ref="E11:F11"/>
    <mergeCell ref="E34:F34"/>
    <mergeCell ref="E35:F35"/>
    <mergeCell ref="E36:F36"/>
    <mergeCell ref="E38:F38"/>
    <mergeCell ref="E39:F39"/>
    <mergeCell ref="E14:F14"/>
    <mergeCell ref="E15:F15"/>
    <mergeCell ref="E17:F17"/>
    <mergeCell ref="E22:F22"/>
    <mergeCell ref="E23:F23"/>
    <mergeCell ref="E16:F16"/>
    <mergeCell ref="E18:F18"/>
    <mergeCell ref="E19:F19"/>
    <mergeCell ref="E20:F20"/>
    <mergeCell ref="E21:F21"/>
    <mergeCell ref="D147:G147"/>
    <mergeCell ref="F46:G46"/>
    <mergeCell ref="F47:G47"/>
    <mergeCell ref="F49:G49"/>
    <mergeCell ref="D139:G139"/>
    <mergeCell ref="D96:G96"/>
    <mergeCell ref="E98:F100"/>
    <mergeCell ref="E101:F103"/>
    <mergeCell ref="E104:F106"/>
    <mergeCell ref="D86:F86"/>
    <mergeCell ref="D80:F80"/>
    <mergeCell ref="D82:F82"/>
    <mergeCell ref="D84:F84"/>
    <mergeCell ref="F97:G97"/>
    <mergeCell ref="F51:G51"/>
    <mergeCell ref="F59:G59"/>
    <mergeCell ref="F57:G57"/>
    <mergeCell ref="F50:G50"/>
    <mergeCell ref="D137:G137"/>
    <mergeCell ref="D141:G141"/>
    <mergeCell ref="E37:F37"/>
    <mergeCell ref="F58:G58"/>
    <mergeCell ref="F45:G45"/>
    <mergeCell ref="F60:G60"/>
    <mergeCell ref="F61:G61"/>
    <mergeCell ref="F64:G64"/>
    <mergeCell ref="F68:G68"/>
    <mergeCell ref="F69:G69"/>
    <mergeCell ref="F48:G48"/>
  </mergeCells>
  <phoneticPr fontId="6"/>
  <conditionalFormatting sqref="F70:F72">
    <cfRule type="expression" dxfId="25" priority="1">
      <formula>$I$64=4</formula>
    </cfRule>
    <cfRule type="expression" dxfId="24" priority="7">
      <formula>$J$64=4</formula>
    </cfRule>
  </conditionalFormatting>
  <conditionalFormatting sqref="F71:F72">
    <cfRule type="expression" priority="8">
      <formula>$J$64=4</formula>
    </cfRule>
  </conditionalFormatting>
  <conditionalFormatting sqref="F69:G69">
    <cfRule type="expression" dxfId="23" priority="6">
      <formula>$J$64=4</formula>
    </cfRule>
  </conditionalFormatting>
  <conditionalFormatting sqref="G10:G11">
    <cfRule type="containsText" dxfId="22" priority="4" operator="containsText" text="（日本名を記載してください）">
      <formula>NOT(ISERROR(SEARCH("（日本名を記載してください）",G10)))</formula>
    </cfRule>
    <cfRule type="containsBlanks" dxfId="21" priority="5">
      <formula>LEN(TRIM(G10))=0</formula>
    </cfRule>
  </conditionalFormatting>
  <conditionalFormatting sqref="G14">
    <cfRule type="containsText" dxfId="20" priority="35" operator="containsText" text="（正式名称でお願いいたします）">
      <formula>NOT(ISERROR(SEARCH("（正式名称でお願いいたします）",G14)))</formula>
    </cfRule>
    <cfRule type="containsBlanks" dxfId="19" priority="44">
      <formula>LEN(TRIM(G14))=0</formula>
    </cfRule>
  </conditionalFormatting>
  <conditionalFormatting sqref="G15:G23 G34:G40 G80 G82 G84 F85:G85 G86:G89 G91:G96 G100 G103">
    <cfRule type="notContainsBlanks" dxfId="18" priority="40">
      <formula>LEN(TRIM(F15))&gt;0</formula>
    </cfRule>
  </conditionalFormatting>
  <conditionalFormatting sqref="G26:G30">
    <cfRule type="notContainsBlanks" dxfId="17" priority="18">
      <formula>LEN(TRIM(G26))&gt;0</formula>
    </cfRule>
  </conditionalFormatting>
  <conditionalFormatting sqref="G65:G67">
    <cfRule type="containsText" dxfId="16" priority="22" operator="containsText" text="（日本名を記載してください）">
      <formula>NOT(ISERROR(SEARCH("（日本名を記載してください）",G65)))</formula>
    </cfRule>
    <cfRule type="containsBlanks" dxfId="15" priority="23">
      <formula>LEN(TRIM(G65))=0</formula>
    </cfRule>
  </conditionalFormatting>
  <conditionalFormatting sqref="G111:G135">
    <cfRule type="expression" dxfId="14" priority="14">
      <formula>$I$110=2</formula>
    </cfRule>
  </conditionalFormatting>
  <conditionalFormatting sqref="G143">
    <cfRule type="expression" dxfId="13" priority="84">
      <formula>OR($F$143="■",#REF!="■",#REF!="■")</formula>
    </cfRule>
  </conditionalFormatting>
  <conditionalFormatting sqref="G144">
    <cfRule type="expression" dxfId="12" priority="13">
      <formula>$I$143=TRUE</formula>
    </cfRule>
  </conditionalFormatting>
  <dataValidations count="9">
    <dataValidation allowBlank="1" showInputMessage="1" showErrorMessage="1" prompt="事務局で入力します（5桁の数字を入力）" sqref="G7" xr:uid="{51D0768E-714F-407D-A99A-E5BE17C24048}"/>
    <dataValidation type="list" allowBlank="1" showInputMessage="1" showErrorMessage="1" sqref="G98:G99" xr:uid="{BFA0928A-2B99-44D0-BDBD-B76E8814CFA7}">
      <formula1>$D$234:$D$246</formula1>
    </dataValidation>
    <dataValidation type="list" allowBlank="1" showInputMessage="1" showErrorMessage="1" sqref="G104:G105" xr:uid="{A41EA6B9-FEBF-48B3-A2A9-D1858A032E94}">
      <formula1>$M$234:$M$243</formula1>
    </dataValidation>
    <dataValidation allowBlank="1" showInputMessage="1" showErrorMessage="1" prompt="正式名称を記入してください" sqref="G14" xr:uid="{BFFA9218-7B33-499C-BEFB-9B95AA884D7C}"/>
    <dataValidation allowBlank="1" showInputMessage="1" showErrorMessage="1" prompt="共同研究契約書の研究題目を記入してください" sqref="G65" xr:uid="{89861850-90A1-465A-A34E-90CEC0834B94}"/>
    <dataValidation allowBlank="1" showInputMessage="1" showErrorMessage="1" prompt="委託研究の採択番号・課題名・研究連携オフィサー所属氏名を記入してください" sqref="G66" xr:uid="{65776785-AF5A-4C9F-A435-A9BC536E665D}"/>
    <dataValidation type="list" allowBlank="1" showInputMessage="1" showErrorMessage="1" sqref="G101:G102" xr:uid="{0C9A33F7-9065-4979-9043-D0F63D45E138}">
      <formula1>$H$234:$H$240</formula1>
    </dataValidation>
    <dataValidation allowBlank="1" showInputMessage="1" showErrorMessage="1" prompt="研究プロジェクト終了までのおおまかなスケジュールを記入してください。StarBED単独利用の場合は、当該年度のみ記入してください" sqref="G91:G95" xr:uid="{BEFC629D-2A46-48AE-B612-C356CDA393A5}"/>
    <dataValidation allowBlank="1" showInputMessage="1" showErrorMessage="1" prompt="助成事業の採択番号・研究開発プロジェクト名を記入してください" sqref="G67" xr:uid="{B0B027EF-A218-41CD-8933-0B3D3BF4228B}"/>
  </dataValidations>
  <printOptions horizontalCentered="1"/>
  <pageMargins left="0.70866141732283472" right="0.70866141732283472" top="0.59055118110236227" bottom="0.35433070866141736" header="0.35433070866141736" footer="0.19685039370078741"/>
  <pageSetup paperSize="9" scale="79" fitToHeight="0" orientation="portrait" r:id="rId1"/>
  <headerFooter alignWithMargins="0"/>
  <rowBreaks count="1" manualBreakCount="1">
    <brk id="107" min="1" max="7" man="1"/>
  </rowBreaks>
  <ignoredErrors>
    <ignoredError sqref="K4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チェック 106">
              <controlPr defaultSize="0" autoFill="0" autoLine="0" autoPict="0">
                <anchor moveWithCells="1" sizeWithCells="1">
                  <from>
                    <xdr:col>4</xdr:col>
                    <xdr:colOff>0</xdr:colOff>
                    <xdr:row>275</xdr:row>
                    <xdr:rowOff>0</xdr:rowOff>
                  </from>
                  <to>
                    <xdr:col>7</xdr:col>
                    <xdr:colOff>0</xdr:colOff>
                    <xdr:row>275</xdr:row>
                    <xdr:rowOff>0</xdr:rowOff>
                  </to>
                </anchor>
              </controlPr>
            </control>
          </mc:Choice>
        </mc:AlternateContent>
        <mc:AlternateContent xmlns:mc="http://schemas.openxmlformats.org/markup-compatibility/2006">
          <mc:Choice Requires="x14">
            <control shapeId="51202" r:id="rId5" name="チェック 116">
              <controlPr defaultSize="0" autoFill="0" autoLine="0" autoPict="0" altText=" 自PNWの計画作業情報を、JGN2plusNOCへ連絡する。">
                <anchor moveWithCells="1" sizeWithCells="1">
                  <from>
                    <xdr:col>4</xdr:col>
                    <xdr:colOff>0</xdr:colOff>
                    <xdr:row>275</xdr:row>
                    <xdr:rowOff>0</xdr:rowOff>
                  </from>
                  <to>
                    <xdr:col>7</xdr:col>
                    <xdr:colOff>0</xdr:colOff>
                    <xdr:row>275</xdr:row>
                    <xdr:rowOff>0</xdr:rowOff>
                  </to>
                </anchor>
              </controlPr>
            </control>
          </mc:Choice>
        </mc:AlternateContent>
        <mc:AlternateContent xmlns:mc="http://schemas.openxmlformats.org/markup-compatibility/2006">
          <mc:Choice Requires="x14">
            <control shapeId="51205" r:id="rId6" name="Check Box 5">
              <controlPr defaultSize="0" autoFill="0" autoLine="0" autoPict="0">
                <anchor moveWithCells="1">
                  <from>
                    <xdr:col>5</xdr:col>
                    <xdr:colOff>1143000</xdr:colOff>
                    <xdr:row>31</xdr:row>
                    <xdr:rowOff>190500</xdr:rowOff>
                  </from>
                  <to>
                    <xdr:col>6</xdr:col>
                    <xdr:colOff>2095500</xdr:colOff>
                    <xdr:row>33</xdr:row>
                    <xdr:rowOff>38100</xdr:rowOff>
                  </to>
                </anchor>
              </controlPr>
            </control>
          </mc:Choice>
        </mc:AlternateContent>
        <mc:AlternateContent xmlns:mc="http://schemas.openxmlformats.org/markup-compatibility/2006">
          <mc:Choice Requires="x14">
            <control shapeId="51220" r:id="rId7" name="Option Button 20">
              <controlPr defaultSize="0" autoFill="0" autoLine="0" autoPict="0">
                <anchor moveWithCells="1">
                  <from>
                    <xdr:col>3</xdr:col>
                    <xdr:colOff>76200</xdr:colOff>
                    <xdr:row>63</xdr:row>
                    <xdr:rowOff>76200</xdr:rowOff>
                  </from>
                  <to>
                    <xdr:col>4</xdr:col>
                    <xdr:colOff>0</xdr:colOff>
                    <xdr:row>63</xdr:row>
                    <xdr:rowOff>190500</xdr:rowOff>
                  </to>
                </anchor>
              </controlPr>
            </control>
          </mc:Choice>
        </mc:AlternateContent>
        <mc:AlternateContent xmlns:mc="http://schemas.openxmlformats.org/markup-compatibility/2006">
          <mc:Choice Requires="x14">
            <control shapeId="51222" r:id="rId8" name="Option Button 22">
              <controlPr defaultSize="0" autoFill="0" autoLine="0" autoPict="0">
                <anchor moveWithCells="1">
                  <from>
                    <xdr:col>3</xdr:col>
                    <xdr:colOff>76200</xdr:colOff>
                    <xdr:row>64</xdr:row>
                    <xdr:rowOff>38100</xdr:rowOff>
                  </from>
                  <to>
                    <xdr:col>4</xdr:col>
                    <xdr:colOff>0</xdr:colOff>
                    <xdr:row>65</xdr:row>
                    <xdr:rowOff>0</xdr:rowOff>
                  </to>
                </anchor>
              </controlPr>
            </control>
          </mc:Choice>
        </mc:AlternateContent>
        <mc:AlternateContent xmlns:mc="http://schemas.openxmlformats.org/markup-compatibility/2006">
          <mc:Choice Requires="x14">
            <control shapeId="51223" r:id="rId9" name="Option Button 23">
              <controlPr defaultSize="0" autoFill="0" autoLine="0" autoPict="0">
                <anchor moveWithCells="1">
                  <from>
                    <xdr:col>3</xdr:col>
                    <xdr:colOff>76200</xdr:colOff>
                    <xdr:row>65</xdr:row>
                    <xdr:rowOff>38100</xdr:rowOff>
                  </from>
                  <to>
                    <xdr:col>4</xdr:col>
                    <xdr:colOff>0</xdr:colOff>
                    <xdr:row>66</xdr:row>
                    <xdr:rowOff>0</xdr:rowOff>
                  </to>
                </anchor>
              </controlPr>
            </control>
          </mc:Choice>
        </mc:AlternateContent>
        <mc:AlternateContent xmlns:mc="http://schemas.openxmlformats.org/markup-compatibility/2006">
          <mc:Choice Requires="x14">
            <control shapeId="51225" r:id="rId10" name="Check Box 25">
              <controlPr defaultSize="0" autoFill="0" autoLine="0" autoPict="0">
                <anchor moveWithCells="1">
                  <from>
                    <xdr:col>5</xdr:col>
                    <xdr:colOff>723900</xdr:colOff>
                    <xdr:row>69</xdr:row>
                    <xdr:rowOff>0</xdr:rowOff>
                  </from>
                  <to>
                    <xdr:col>5</xdr:col>
                    <xdr:colOff>1028700</xdr:colOff>
                    <xdr:row>70</xdr:row>
                    <xdr:rowOff>38100</xdr:rowOff>
                  </to>
                </anchor>
              </controlPr>
            </control>
          </mc:Choice>
        </mc:AlternateContent>
        <mc:AlternateContent xmlns:mc="http://schemas.openxmlformats.org/markup-compatibility/2006">
          <mc:Choice Requires="x14">
            <control shapeId="51226" r:id="rId11" name="Check Box 26">
              <controlPr defaultSize="0" autoFill="0" autoLine="0" autoPict="0">
                <anchor moveWithCells="1">
                  <from>
                    <xdr:col>5</xdr:col>
                    <xdr:colOff>723900</xdr:colOff>
                    <xdr:row>70</xdr:row>
                    <xdr:rowOff>0</xdr:rowOff>
                  </from>
                  <to>
                    <xdr:col>5</xdr:col>
                    <xdr:colOff>1028700</xdr:colOff>
                    <xdr:row>71</xdr:row>
                    <xdr:rowOff>38100</xdr:rowOff>
                  </to>
                </anchor>
              </controlPr>
            </control>
          </mc:Choice>
        </mc:AlternateContent>
        <mc:AlternateContent xmlns:mc="http://schemas.openxmlformats.org/markup-compatibility/2006">
          <mc:Choice Requires="x14">
            <control shapeId="51227" r:id="rId12" name="Check Box 27">
              <controlPr defaultSize="0" autoFill="0" autoLine="0" autoPict="0">
                <anchor moveWithCells="1">
                  <from>
                    <xdr:col>5</xdr:col>
                    <xdr:colOff>723900</xdr:colOff>
                    <xdr:row>71</xdr:row>
                    <xdr:rowOff>0</xdr:rowOff>
                  </from>
                  <to>
                    <xdr:col>5</xdr:col>
                    <xdr:colOff>1028700</xdr:colOff>
                    <xdr:row>72</xdr:row>
                    <xdr:rowOff>38100</xdr:rowOff>
                  </to>
                </anchor>
              </controlPr>
            </control>
          </mc:Choice>
        </mc:AlternateContent>
        <mc:AlternateContent xmlns:mc="http://schemas.openxmlformats.org/markup-compatibility/2006">
          <mc:Choice Requires="x14">
            <control shapeId="51228" r:id="rId13" name="Check Box 28">
              <controlPr defaultSize="0" autoFill="0" autoLine="0" autoPict="0">
                <anchor moveWithCells="1">
                  <from>
                    <xdr:col>3</xdr:col>
                    <xdr:colOff>76200</xdr:colOff>
                    <xdr:row>40</xdr:row>
                    <xdr:rowOff>228600</xdr:rowOff>
                  </from>
                  <to>
                    <xdr:col>4</xdr:col>
                    <xdr:colOff>0</xdr:colOff>
                    <xdr:row>42</xdr:row>
                    <xdr:rowOff>38100</xdr:rowOff>
                  </to>
                </anchor>
              </controlPr>
            </control>
          </mc:Choice>
        </mc:AlternateContent>
        <mc:AlternateContent xmlns:mc="http://schemas.openxmlformats.org/markup-compatibility/2006">
          <mc:Choice Requires="x14">
            <control shapeId="51229" r:id="rId14" name="Check Box 29">
              <controlPr defaultSize="0" autoFill="0" autoLine="0" autoPict="0">
                <anchor moveWithCells="1">
                  <from>
                    <xdr:col>3</xdr:col>
                    <xdr:colOff>76200</xdr:colOff>
                    <xdr:row>42</xdr:row>
                    <xdr:rowOff>0</xdr:rowOff>
                  </from>
                  <to>
                    <xdr:col>4</xdr:col>
                    <xdr:colOff>0</xdr:colOff>
                    <xdr:row>43</xdr:row>
                    <xdr:rowOff>38100</xdr:rowOff>
                  </to>
                </anchor>
              </controlPr>
            </control>
          </mc:Choice>
        </mc:AlternateContent>
        <mc:AlternateContent xmlns:mc="http://schemas.openxmlformats.org/markup-compatibility/2006">
          <mc:Choice Requires="x14">
            <control shapeId="51230" r:id="rId15" name="Check Box 30">
              <controlPr defaultSize="0" autoFill="0" autoLine="0" autoPict="0">
                <anchor moveWithCells="1">
                  <from>
                    <xdr:col>3</xdr:col>
                    <xdr:colOff>76200</xdr:colOff>
                    <xdr:row>43</xdr:row>
                    <xdr:rowOff>0</xdr:rowOff>
                  </from>
                  <to>
                    <xdr:col>4</xdr:col>
                    <xdr:colOff>0</xdr:colOff>
                    <xdr:row>44</xdr:row>
                    <xdr:rowOff>38100</xdr:rowOff>
                  </to>
                </anchor>
              </controlPr>
            </control>
          </mc:Choice>
        </mc:AlternateContent>
        <mc:AlternateContent xmlns:mc="http://schemas.openxmlformats.org/markup-compatibility/2006">
          <mc:Choice Requires="x14">
            <control shapeId="51231" r:id="rId16" name="Check Box 31">
              <controlPr defaultSize="0" autoFill="0" autoLine="0" autoPict="0">
                <anchor moveWithCells="1">
                  <from>
                    <xdr:col>3</xdr:col>
                    <xdr:colOff>76200</xdr:colOff>
                    <xdr:row>44</xdr:row>
                    <xdr:rowOff>0</xdr:rowOff>
                  </from>
                  <to>
                    <xdr:col>4</xdr:col>
                    <xdr:colOff>0</xdr:colOff>
                    <xdr:row>45</xdr:row>
                    <xdr:rowOff>38100</xdr:rowOff>
                  </to>
                </anchor>
              </controlPr>
            </control>
          </mc:Choice>
        </mc:AlternateContent>
        <mc:AlternateContent xmlns:mc="http://schemas.openxmlformats.org/markup-compatibility/2006">
          <mc:Choice Requires="x14">
            <control shapeId="51232" r:id="rId17" name="Check Box 32">
              <controlPr defaultSize="0" autoFill="0" autoLine="0" autoPict="0">
                <anchor moveWithCells="1">
                  <from>
                    <xdr:col>3</xdr:col>
                    <xdr:colOff>76200</xdr:colOff>
                    <xdr:row>45</xdr:row>
                    <xdr:rowOff>0</xdr:rowOff>
                  </from>
                  <to>
                    <xdr:col>4</xdr:col>
                    <xdr:colOff>0</xdr:colOff>
                    <xdr:row>46</xdr:row>
                    <xdr:rowOff>38100</xdr:rowOff>
                  </to>
                </anchor>
              </controlPr>
            </control>
          </mc:Choice>
        </mc:AlternateContent>
        <mc:AlternateContent xmlns:mc="http://schemas.openxmlformats.org/markup-compatibility/2006">
          <mc:Choice Requires="x14">
            <control shapeId="51233" r:id="rId18" name="Check Box 33">
              <controlPr defaultSize="0" autoFill="0" autoLine="0" autoPict="0">
                <anchor moveWithCells="1">
                  <from>
                    <xdr:col>3</xdr:col>
                    <xdr:colOff>76200</xdr:colOff>
                    <xdr:row>46</xdr:row>
                    <xdr:rowOff>0</xdr:rowOff>
                  </from>
                  <to>
                    <xdr:col>4</xdr:col>
                    <xdr:colOff>0</xdr:colOff>
                    <xdr:row>47</xdr:row>
                    <xdr:rowOff>38100</xdr:rowOff>
                  </to>
                </anchor>
              </controlPr>
            </control>
          </mc:Choice>
        </mc:AlternateContent>
        <mc:AlternateContent xmlns:mc="http://schemas.openxmlformats.org/markup-compatibility/2006">
          <mc:Choice Requires="x14">
            <control shapeId="51234" r:id="rId19" name="Check Box 34">
              <controlPr defaultSize="0" autoFill="0" autoLine="0" autoPict="0">
                <anchor moveWithCells="1">
                  <from>
                    <xdr:col>3</xdr:col>
                    <xdr:colOff>76200</xdr:colOff>
                    <xdr:row>48</xdr:row>
                    <xdr:rowOff>0</xdr:rowOff>
                  </from>
                  <to>
                    <xdr:col>4</xdr:col>
                    <xdr:colOff>0</xdr:colOff>
                    <xdr:row>49</xdr:row>
                    <xdr:rowOff>38100</xdr:rowOff>
                  </to>
                </anchor>
              </controlPr>
            </control>
          </mc:Choice>
        </mc:AlternateContent>
        <mc:AlternateContent xmlns:mc="http://schemas.openxmlformats.org/markup-compatibility/2006">
          <mc:Choice Requires="x14">
            <control shapeId="51235" r:id="rId20" name="Check Box 35">
              <controlPr defaultSize="0" autoFill="0" autoLine="0" autoPict="0">
                <anchor moveWithCells="1">
                  <from>
                    <xdr:col>3</xdr:col>
                    <xdr:colOff>76200</xdr:colOff>
                    <xdr:row>49</xdr:row>
                    <xdr:rowOff>0</xdr:rowOff>
                  </from>
                  <to>
                    <xdr:col>4</xdr:col>
                    <xdr:colOff>0</xdr:colOff>
                    <xdr:row>50</xdr:row>
                    <xdr:rowOff>38100</xdr:rowOff>
                  </to>
                </anchor>
              </controlPr>
            </control>
          </mc:Choice>
        </mc:AlternateContent>
        <mc:AlternateContent xmlns:mc="http://schemas.openxmlformats.org/markup-compatibility/2006">
          <mc:Choice Requires="x14">
            <control shapeId="51236" r:id="rId21" name="Check Box 36">
              <controlPr defaultSize="0" autoFill="0" autoLine="0" autoPict="0">
                <anchor moveWithCells="1">
                  <from>
                    <xdr:col>3</xdr:col>
                    <xdr:colOff>76200</xdr:colOff>
                    <xdr:row>50</xdr:row>
                    <xdr:rowOff>0</xdr:rowOff>
                  </from>
                  <to>
                    <xdr:col>4</xdr:col>
                    <xdr:colOff>0</xdr:colOff>
                    <xdr:row>51</xdr:row>
                    <xdr:rowOff>38100</xdr:rowOff>
                  </to>
                </anchor>
              </controlPr>
            </control>
          </mc:Choice>
        </mc:AlternateContent>
        <mc:AlternateContent xmlns:mc="http://schemas.openxmlformats.org/markup-compatibility/2006">
          <mc:Choice Requires="x14">
            <control shapeId="51237" r:id="rId22" name="Check Box 37">
              <controlPr defaultSize="0" autoFill="0" autoLine="0" autoPict="0">
                <anchor moveWithCells="1">
                  <from>
                    <xdr:col>3</xdr:col>
                    <xdr:colOff>76200</xdr:colOff>
                    <xdr:row>51</xdr:row>
                    <xdr:rowOff>0</xdr:rowOff>
                  </from>
                  <to>
                    <xdr:col>4</xdr:col>
                    <xdr:colOff>0</xdr:colOff>
                    <xdr:row>52</xdr:row>
                    <xdr:rowOff>38100</xdr:rowOff>
                  </to>
                </anchor>
              </controlPr>
            </control>
          </mc:Choice>
        </mc:AlternateContent>
        <mc:AlternateContent xmlns:mc="http://schemas.openxmlformats.org/markup-compatibility/2006">
          <mc:Choice Requires="x14">
            <control shapeId="51238" r:id="rId23" name="Check Box 38">
              <controlPr defaultSize="0" autoFill="0" autoLine="0" autoPict="0">
                <anchor moveWithCells="1">
                  <from>
                    <xdr:col>3</xdr:col>
                    <xdr:colOff>76200</xdr:colOff>
                    <xdr:row>52</xdr:row>
                    <xdr:rowOff>0</xdr:rowOff>
                  </from>
                  <to>
                    <xdr:col>4</xdr:col>
                    <xdr:colOff>0</xdr:colOff>
                    <xdr:row>53</xdr:row>
                    <xdr:rowOff>0</xdr:rowOff>
                  </to>
                </anchor>
              </controlPr>
            </control>
          </mc:Choice>
        </mc:AlternateContent>
        <mc:AlternateContent xmlns:mc="http://schemas.openxmlformats.org/markup-compatibility/2006">
          <mc:Choice Requires="x14">
            <control shapeId="51241" r:id="rId24" name="Option Button 41">
              <controlPr defaultSize="0" autoFill="0" autoLine="0" autoPict="0">
                <anchor moveWithCells="1">
                  <from>
                    <xdr:col>5</xdr:col>
                    <xdr:colOff>228600</xdr:colOff>
                    <xdr:row>74</xdr:row>
                    <xdr:rowOff>38100</xdr:rowOff>
                  </from>
                  <to>
                    <xdr:col>5</xdr:col>
                    <xdr:colOff>1333500</xdr:colOff>
                    <xdr:row>75</xdr:row>
                    <xdr:rowOff>38100</xdr:rowOff>
                  </to>
                </anchor>
              </controlPr>
            </control>
          </mc:Choice>
        </mc:AlternateContent>
        <mc:AlternateContent xmlns:mc="http://schemas.openxmlformats.org/markup-compatibility/2006">
          <mc:Choice Requires="x14">
            <control shapeId="51242" r:id="rId25" name="Option Button 42">
              <controlPr defaultSize="0" autoFill="0" autoLine="0" autoPict="0">
                <anchor moveWithCells="1">
                  <from>
                    <xdr:col>5</xdr:col>
                    <xdr:colOff>914400</xdr:colOff>
                    <xdr:row>74</xdr:row>
                    <xdr:rowOff>38100</xdr:rowOff>
                  </from>
                  <to>
                    <xdr:col>6</xdr:col>
                    <xdr:colOff>495300</xdr:colOff>
                    <xdr:row>75</xdr:row>
                    <xdr:rowOff>38100</xdr:rowOff>
                  </to>
                </anchor>
              </controlPr>
            </control>
          </mc:Choice>
        </mc:AlternateContent>
        <mc:AlternateContent xmlns:mc="http://schemas.openxmlformats.org/markup-compatibility/2006">
          <mc:Choice Requires="x14">
            <control shapeId="51243" r:id="rId26" name="Group Box 43">
              <controlPr defaultSize="0" autoFill="0" autoPict="0">
                <anchor moveWithCells="1">
                  <from>
                    <xdr:col>4</xdr:col>
                    <xdr:colOff>114300</xdr:colOff>
                    <xdr:row>73</xdr:row>
                    <xdr:rowOff>228600</xdr:rowOff>
                  </from>
                  <to>
                    <xdr:col>6</xdr:col>
                    <xdr:colOff>990600</xdr:colOff>
                    <xdr:row>75</xdr:row>
                    <xdr:rowOff>38100</xdr:rowOff>
                  </to>
                </anchor>
              </controlPr>
            </control>
          </mc:Choice>
        </mc:AlternateContent>
        <mc:AlternateContent xmlns:mc="http://schemas.openxmlformats.org/markup-compatibility/2006">
          <mc:Choice Requires="x14">
            <control shapeId="51245" r:id="rId27" name="Check Box 45">
              <controlPr defaultSize="0" autoFill="0" autoLine="0" autoPict="0">
                <anchor moveWithCells="1">
                  <from>
                    <xdr:col>3</xdr:col>
                    <xdr:colOff>38100</xdr:colOff>
                    <xdr:row>110</xdr:row>
                    <xdr:rowOff>228600</xdr:rowOff>
                  </from>
                  <to>
                    <xdr:col>4</xdr:col>
                    <xdr:colOff>38100</xdr:colOff>
                    <xdr:row>112</xdr:row>
                    <xdr:rowOff>38100</xdr:rowOff>
                  </to>
                </anchor>
              </controlPr>
            </control>
          </mc:Choice>
        </mc:AlternateContent>
        <mc:AlternateContent xmlns:mc="http://schemas.openxmlformats.org/markup-compatibility/2006">
          <mc:Choice Requires="x14">
            <control shapeId="51247" r:id="rId28" name="Check Box 47">
              <controlPr defaultSize="0" autoFill="0" autoLine="0" autoPict="0">
                <anchor moveWithCells="1">
                  <from>
                    <xdr:col>3</xdr:col>
                    <xdr:colOff>38100</xdr:colOff>
                    <xdr:row>112</xdr:row>
                    <xdr:rowOff>0</xdr:rowOff>
                  </from>
                  <to>
                    <xdr:col>4</xdr:col>
                    <xdr:colOff>38100</xdr:colOff>
                    <xdr:row>113</xdr:row>
                    <xdr:rowOff>38100</xdr:rowOff>
                  </to>
                </anchor>
              </controlPr>
            </control>
          </mc:Choice>
        </mc:AlternateContent>
        <mc:AlternateContent xmlns:mc="http://schemas.openxmlformats.org/markup-compatibility/2006">
          <mc:Choice Requires="x14">
            <control shapeId="51248" r:id="rId29" name="Check Box 48">
              <controlPr defaultSize="0" autoFill="0" autoLine="0" autoPict="0">
                <anchor moveWithCells="1">
                  <from>
                    <xdr:col>3</xdr:col>
                    <xdr:colOff>38100</xdr:colOff>
                    <xdr:row>113</xdr:row>
                    <xdr:rowOff>0</xdr:rowOff>
                  </from>
                  <to>
                    <xdr:col>4</xdr:col>
                    <xdr:colOff>38100</xdr:colOff>
                    <xdr:row>114</xdr:row>
                    <xdr:rowOff>38100</xdr:rowOff>
                  </to>
                </anchor>
              </controlPr>
            </control>
          </mc:Choice>
        </mc:AlternateContent>
        <mc:AlternateContent xmlns:mc="http://schemas.openxmlformats.org/markup-compatibility/2006">
          <mc:Choice Requires="x14">
            <control shapeId="51249" r:id="rId30" name="Check Box 49">
              <controlPr defaultSize="0" autoFill="0" autoLine="0" autoPict="0">
                <anchor moveWithCells="1">
                  <from>
                    <xdr:col>3</xdr:col>
                    <xdr:colOff>38100</xdr:colOff>
                    <xdr:row>114</xdr:row>
                    <xdr:rowOff>0</xdr:rowOff>
                  </from>
                  <to>
                    <xdr:col>4</xdr:col>
                    <xdr:colOff>38100</xdr:colOff>
                    <xdr:row>115</xdr:row>
                    <xdr:rowOff>38100</xdr:rowOff>
                  </to>
                </anchor>
              </controlPr>
            </control>
          </mc:Choice>
        </mc:AlternateContent>
        <mc:AlternateContent xmlns:mc="http://schemas.openxmlformats.org/markup-compatibility/2006">
          <mc:Choice Requires="x14">
            <control shapeId="51250" r:id="rId31" name="Check Box 50">
              <controlPr defaultSize="0" autoFill="0" autoLine="0" autoPict="0">
                <anchor moveWithCells="1">
                  <from>
                    <xdr:col>3</xdr:col>
                    <xdr:colOff>38100</xdr:colOff>
                    <xdr:row>115</xdr:row>
                    <xdr:rowOff>0</xdr:rowOff>
                  </from>
                  <to>
                    <xdr:col>4</xdr:col>
                    <xdr:colOff>38100</xdr:colOff>
                    <xdr:row>116</xdr:row>
                    <xdr:rowOff>38100</xdr:rowOff>
                  </to>
                </anchor>
              </controlPr>
            </control>
          </mc:Choice>
        </mc:AlternateContent>
        <mc:AlternateContent xmlns:mc="http://schemas.openxmlformats.org/markup-compatibility/2006">
          <mc:Choice Requires="x14">
            <control shapeId="51251" r:id="rId32" name="Check Box 51">
              <controlPr defaultSize="0" autoFill="0" autoLine="0" autoPict="0">
                <anchor moveWithCells="1">
                  <from>
                    <xdr:col>3</xdr:col>
                    <xdr:colOff>38100</xdr:colOff>
                    <xdr:row>116</xdr:row>
                    <xdr:rowOff>0</xdr:rowOff>
                  </from>
                  <to>
                    <xdr:col>4</xdr:col>
                    <xdr:colOff>38100</xdr:colOff>
                    <xdr:row>117</xdr:row>
                    <xdr:rowOff>38100</xdr:rowOff>
                  </to>
                </anchor>
              </controlPr>
            </control>
          </mc:Choice>
        </mc:AlternateContent>
        <mc:AlternateContent xmlns:mc="http://schemas.openxmlformats.org/markup-compatibility/2006">
          <mc:Choice Requires="x14">
            <control shapeId="51252" r:id="rId33" name="Check Box 52">
              <controlPr defaultSize="0" autoFill="0" autoLine="0" autoPict="0">
                <anchor moveWithCells="1">
                  <from>
                    <xdr:col>3</xdr:col>
                    <xdr:colOff>38100</xdr:colOff>
                    <xdr:row>117</xdr:row>
                    <xdr:rowOff>0</xdr:rowOff>
                  </from>
                  <to>
                    <xdr:col>4</xdr:col>
                    <xdr:colOff>38100</xdr:colOff>
                    <xdr:row>118</xdr:row>
                    <xdr:rowOff>38100</xdr:rowOff>
                  </to>
                </anchor>
              </controlPr>
            </control>
          </mc:Choice>
        </mc:AlternateContent>
        <mc:AlternateContent xmlns:mc="http://schemas.openxmlformats.org/markup-compatibility/2006">
          <mc:Choice Requires="x14">
            <control shapeId="51253" r:id="rId34" name="Check Box 53">
              <controlPr defaultSize="0" autoFill="0" autoLine="0" autoPict="0">
                <anchor moveWithCells="1">
                  <from>
                    <xdr:col>3</xdr:col>
                    <xdr:colOff>38100</xdr:colOff>
                    <xdr:row>118</xdr:row>
                    <xdr:rowOff>0</xdr:rowOff>
                  </from>
                  <to>
                    <xdr:col>4</xdr:col>
                    <xdr:colOff>38100</xdr:colOff>
                    <xdr:row>119</xdr:row>
                    <xdr:rowOff>38100</xdr:rowOff>
                  </to>
                </anchor>
              </controlPr>
            </control>
          </mc:Choice>
        </mc:AlternateContent>
        <mc:AlternateContent xmlns:mc="http://schemas.openxmlformats.org/markup-compatibility/2006">
          <mc:Choice Requires="x14">
            <control shapeId="51254" r:id="rId35" name="Check Box 54">
              <controlPr defaultSize="0" autoFill="0" autoLine="0" autoPict="0">
                <anchor moveWithCells="1">
                  <from>
                    <xdr:col>3</xdr:col>
                    <xdr:colOff>38100</xdr:colOff>
                    <xdr:row>119</xdr:row>
                    <xdr:rowOff>0</xdr:rowOff>
                  </from>
                  <to>
                    <xdr:col>4</xdr:col>
                    <xdr:colOff>38100</xdr:colOff>
                    <xdr:row>120</xdr:row>
                    <xdr:rowOff>38100</xdr:rowOff>
                  </to>
                </anchor>
              </controlPr>
            </control>
          </mc:Choice>
        </mc:AlternateContent>
        <mc:AlternateContent xmlns:mc="http://schemas.openxmlformats.org/markup-compatibility/2006">
          <mc:Choice Requires="x14">
            <control shapeId="51255" r:id="rId36" name="Check Box 55">
              <controlPr defaultSize="0" autoFill="0" autoLine="0" autoPict="0">
                <anchor moveWithCells="1">
                  <from>
                    <xdr:col>3</xdr:col>
                    <xdr:colOff>38100</xdr:colOff>
                    <xdr:row>120</xdr:row>
                    <xdr:rowOff>0</xdr:rowOff>
                  </from>
                  <to>
                    <xdr:col>4</xdr:col>
                    <xdr:colOff>38100</xdr:colOff>
                    <xdr:row>121</xdr:row>
                    <xdr:rowOff>38100</xdr:rowOff>
                  </to>
                </anchor>
              </controlPr>
            </control>
          </mc:Choice>
        </mc:AlternateContent>
        <mc:AlternateContent xmlns:mc="http://schemas.openxmlformats.org/markup-compatibility/2006">
          <mc:Choice Requires="x14">
            <control shapeId="51256" r:id="rId37" name="Check Box 56">
              <controlPr defaultSize="0" autoFill="0" autoLine="0" autoPict="0">
                <anchor moveWithCells="1">
                  <from>
                    <xdr:col>3</xdr:col>
                    <xdr:colOff>38100</xdr:colOff>
                    <xdr:row>121</xdr:row>
                    <xdr:rowOff>0</xdr:rowOff>
                  </from>
                  <to>
                    <xdr:col>4</xdr:col>
                    <xdr:colOff>38100</xdr:colOff>
                    <xdr:row>122</xdr:row>
                    <xdr:rowOff>38100</xdr:rowOff>
                  </to>
                </anchor>
              </controlPr>
            </control>
          </mc:Choice>
        </mc:AlternateContent>
        <mc:AlternateContent xmlns:mc="http://schemas.openxmlformats.org/markup-compatibility/2006">
          <mc:Choice Requires="x14">
            <control shapeId="51257" r:id="rId38" name="Check Box 57">
              <controlPr defaultSize="0" autoFill="0" autoLine="0" autoPict="0">
                <anchor moveWithCells="1">
                  <from>
                    <xdr:col>3</xdr:col>
                    <xdr:colOff>38100</xdr:colOff>
                    <xdr:row>122</xdr:row>
                    <xdr:rowOff>0</xdr:rowOff>
                  </from>
                  <to>
                    <xdr:col>4</xdr:col>
                    <xdr:colOff>38100</xdr:colOff>
                    <xdr:row>123</xdr:row>
                    <xdr:rowOff>38100</xdr:rowOff>
                  </to>
                </anchor>
              </controlPr>
            </control>
          </mc:Choice>
        </mc:AlternateContent>
        <mc:AlternateContent xmlns:mc="http://schemas.openxmlformats.org/markup-compatibility/2006">
          <mc:Choice Requires="x14">
            <control shapeId="51258" r:id="rId39" name="Check Box 58">
              <controlPr defaultSize="0" autoFill="0" autoLine="0" autoPict="0">
                <anchor moveWithCells="1">
                  <from>
                    <xdr:col>3</xdr:col>
                    <xdr:colOff>38100</xdr:colOff>
                    <xdr:row>123</xdr:row>
                    <xdr:rowOff>0</xdr:rowOff>
                  </from>
                  <to>
                    <xdr:col>4</xdr:col>
                    <xdr:colOff>38100</xdr:colOff>
                    <xdr:row>124</xdr:row>
                    <xdr:rowOff>38100</xdr:rowOff>
                  </to>
                </anchor>
              </controlPr>
            </control>
          </mc:Choice>
        </mc:AlternateContent>
        <mc:AlternateContent xmlns:mc="http://schemas.openxmlformats.org/markup-compatibility/2006">
          <mc:Choice Requires="x14">
            <control shapeId="51259" r:id="rId40" name="Check Box 59">
              <controlPr defaultSize="0" autoFill="0" autoLine="0" autoPict="0">
                <anchor moveWithCells="1">
                  <from>
                    <xdr:col>3</xdr:col>
                    <xdr:colOff>38100</xdr:colOff>
                    <xdr:row>124</xdr:row>
                    <xdr:rowOff>0</xdr:rowOff>
                  </from>
                  <to>
                    <xdr:col>4</xdr:col>
                    <xdr:colOff>38100</xdr:colOff>
                    <xdr:row>125</xdr:row>
                    <xdr:rowOff>38100</xdr:rowOff>
                  </to>
                </anchor>
              </controlPr>
            </control>
          </mc:Choice>
        </mc:AlternateContent>
        <mc:AlternateContent xmlns:mc="http://schemas.openxmlformats.org/markup-compatibility/2006">
          <mc:Choice Requires="x14">
            <control shapeId="51260" r:id="rId41" name="Check Box 60">
              <controlPr defaultSize="0" autoFill="0" autoLine="0" autoPict="0">
                <anchor moveWithCells="1">
                  <from>
                    <xdr:col>3</xdr:col>
                    <xdr:colOff>38100</xdr:colOff>
                    <xdr:row>125</xdr:row>
                    <xdr:rowOff>0</xdr:rowOff>
                  </from>
                  <to>
                    <xdr:col>4</xdr:col>
                    <xdr:colOff>38100</xdr:colOff>
                    <xdr:row>126</xdr:row>
                    <xdr:rowOff>38100</xdr:rowOff>
                  </to>
                </anchor>
              </controlPr>
            </control>
          </mc:Choice>
        </mc:AlternateContent>
        <mc:AlternateContent xmlns:mc="http://schemas.openxmlformats.org/markup-compatibility/2006">
          <mc:Choice Requires="x14">
            <control shapeId="51261" r:id="rId42" name="Check Box 61">
              <controlPr defaultSize="0" autoFill="0" autoLine="0" autoPict="0">
                <anchor moveWithCells="1">
                  <from>
                    <xdr:col>3</xdr:col>
                    <xdr:colOff>38100</xdr:colOff>
                    <xdr:row>126</xdr:row>
                    <xdr:rowOff>0</xdr:rowOff>
                  </from>
                  <to>
                    <xdr:col>4</xdr:col>
                    <xdr:colOff>38100</xdr:colOff>
                    <xdr:row>127</xdr:row>
                    <xdr:rowOff>38100</xdr:rowOff>
                  </to>
                </anchor>
              </controlPr>
            </control>
          </mc:Choice>
        </mc:AlternateContent>
        <mc:AlternateContent xmlns:mc="http://schemas.openxmlformats.org/markup-compatibility/2006">
          <mc:Choice Requires="x14">
            <control shapeId="51262" r:id="rId43" name="Check Box 62">
              <controlPr defaultSize="0" autoFill="0" autoLine="0" autoPict="0">
                <anchor moveWithCells="1">
                  <from>
                    <xdr:col>3</xdr:col>
                    <xdr:colOff>38100</xdr:colOff>
                    <xdr:row>127</xdr:row>
                    <xdr:rowOff>0</xdr:rowOff>
                  </from>
                  <to>
                    <xdr:col>4</xdr:col>
                    <xdr:colOff>38100</xdr:colOff>
                    <xdr:row>128</xdr:row>
                    <xdr:rowOff>38100</xdr:rowOff>
                  </to>
                </anchor>
              </controlPr>
            </control>
          </mc:Choice>
        </mc:AlternateContent>
        <mc:AlternateContent xmlns:mc="http://schemas.openxmlformats.org/markup-compatibility/2006">
          <mc:Choice Requires="x14">
            <control shapeId="51263" r:id="rId44" name="Check Box 63">
              <controlPr defaultSize="0" autoFill="0" autoLine="0" autoPict="0">
                <anchor moveWithCells="1">
                  <from>
                    <xdr:col>3</xdr:col>
                    <xdr:colOff>38100</xdr:colOff>
                    <xdr:row>128</xdr:row>
                    <xdr:rowOff>0</xdr:rowOff>
                  </from>
                  <to>
                    <xdr:col>4</xdr:col>
                    <xdr:colOff>38100</xdr:colOff>
                    <xdr:row>129</xdr:row>
                    <xdr:rowOff>38100</xdr:rowOff>
                  </to>
                </anchor>
              </controlPr>
            </control>
          </mc:Choice>
        </mc:AlternateContent>
        <mc:AlternateContent xmlns:mc="http://schemas.openxmlformats.org/markup-compatibility/2006">
          <mc:Choice Requires="x14">
            <control shapeId="51264" r:id="rId45" name="Check Box 64">
              <controlPr defaultSize="0" autoFill="0" autoLine="0" autoPict="0">
                <anchor moveWithCells="1">
                  <from>
                    <xdr:col>3</xdr:col>
                    <xdr:colOff>38100</xdr:colOff>
                    <xdr:row>129</xdr:row>
                    <xdr:rowOff>0</xdr:rowOff>
                  </from>
                  <to>
                    <xdr:col>4</xdr:col>
                    <xdr:colOff>38100</xdr:colOff>
                    <xdr:row>130</xdr:row>
                    <xdr:rowOff>38100</xdr:rowOff>
                  </to>
                </anchor>
              </controlPr>
            </control>
          </mc:Choice>
        </mc:AlternateContent>
        <mc:AlternateContent xmlns:mc="http://schemas.openxmlformats.org/markup-compatibility/2006">
          <mc:Choice Requires="x14">
            <control shapeId="51265" r:id="rId46" name="Check Box 65">
              <controlPr defaultSize="0" autoFill="0" autoLine="0" autoPict="0">
                <anchor moveWithCells="1">
                  <from>
                    <xdr:col>3</xdr:col>
                    <xdr:colOff>38100</xdr:colOff>
                    <xdr:row>130</xdr:row>
                    <xdr:rowOff>0</xdr:rowOff>
                  </from>
                  <to>
                    <xdr:col>4</xdr:col>
                    <xdr:colOff>38100</xdr:colOff>
                    <xdr:row>131</xdr:row>
                    <xdr:rowOff>38100</xdr:rowOff>
                  </to>
                </anchor>
              </controlPr>
            </control>
          </mc:Choice>
        </mc:AlternateContent>
        <mc:AlternateContent xmlns:mc="http://schemas.openxmlformats.org/markup-compatibility/2006">
          <mc:Choice Requires="x14">
            <control shapeId="51266" r:id="rId47" name="Check Box 66">
              <controlPr defaultSize="0" autoFill="0" autoLine="0" autoPict="0">
                <anchor moveWithCells="1">
                  <from>
                    <xdr:col>3</xdr:col>
                    <xdr:colOff>38100</xdr:colOff>
                    <xdr:row>131</xdr:row>
                    <xdr:rowOff>0</xdr:rowOff>
                  </from>
                  <to>
                    <xdr:col>4</xdr:col>
                    <xdr:colOff>38100</xdr:colOff>
                    <xdr:row>132</xdr:row>
                    <xdr:rowOff>38100</xdr:rowOff>
                  </to>
                </anchor>
              </controlPr>
            </control>
          </mc:Choice>
        </mc:AlternateContent>
        <mc:AlternateContent xmlns:mc="http://schemas.openxmlformats.org/markup-compatibility/2006">
          <mc:Choice Requires="x14">
            <control shapeId="51267" r:id="rId48" name="Check Box 67">
              <controlPr defaultSize="0" autoFill="0" autoLine="0" autoPict="0">
                <anchor moveWithCells="1">
                  <from>
                    <xdr:col>3</xdr:col>
                    <xdr:colOff>38100</xdr:colOff>
                    <xdr:row>132</xdr:row>
                    <xdr:rowOff>0</xdr:rowOff>
                  </from>
                  <to>
                    <xdr:col>4</xdr:col>
                    <xdr:colOff>38100</xdr:colOff>
                    <xdr:row>133</xdr:row>
                    <xdr:rowOff>38100</xdr:rowOff>
                  </to>
                </anchor>
              </controlPr>
            </control>
          </mc:Choice>
        </mc:AlternateContent>
        <mc:AlternateContent xmlns:mc="http://schemas.openxmlformats.org/markup-compatibility/2006">
          <mc:Choice Requires="x14">
            <control shapeId="51268" r:id="rId49" name="Check Box 68">
              <controlPr defaultSize="0" autoFill="0" autoLine="0" autoPict="0">
                <anchor moveWithCells="1">
                  <from>
                    <xdr:col>3</xdr:col>
                    <xdr:colOff>38100</xdr:colOff>
                    <xdr:row>133</xdr:row>
                    <xdr:rowOff>0</xdr:rowOff>
                  </from>
                  <to>
                    <xdr:col>4</xdr:col>
                    <xdr:colOff>38100</xdr:colOff>
                    <xdr:row>134</xdr:row>
                    <xdr:rowOff>38100</xdr:rowOff>
                  </to>
                </anchor>
              </controlPr>
            </control>
          </mc:Choice>
        </mc:AlternateContent>
        <mc:AlternateContent xmlns:mc="http://schemas.openxmlformats.org/markup-compatibility/2006">
          <mc:Choice Requires="x14">
            <control shapeId="51269" r:id="rId50" name="Check Box 69">
              <controlPr defaultSize="0" autoFill="0" autoLine="0" autoPict="0">
                <anchor moveWithCells="1">
                  <from>
                    <xdr:col>3</xdr:col>
                    <xdr:colOff>38100</xdr:colOff>
                    <xdr:row>134</xdr:row>
                    <xdr:rowOff>0</xdr:rowOff>
                  </from>
                  <to>
                    <xdr:col>4</xdr:col>
                    <xdr:colOff>38100</xdr:colOff>
                    <xdr:row>135</xdr:row>
                    <xdr:rowOff>38100</xdr:rowOff>
                  </to>
                </anchor>
              </controlPr>
            </control>
          </mc:Choice>
        </mc:AlternateContent>
        <mc:AlternateContent xmlns:mc="http://schemas.openxmlformats.org/markup-compatibility/2006">
          <mc:Choice Requires="x14">
            <control shapeId="51270" r:id="rId51" name="Check Box 70">
              <controlPr defaultSize="0" autoFill="0" autoLine="0" autoPict="0">
                <anchor moveWithCells="1">
                  <from>
                    <xdr:col>3</xdr:col>
                    <xdr:colOff>38100</xdr:colOff>
                    <xdr:row>113</xdr:row>
                    <xdr:rowOff>0</xdr:rowOff>
                  </from>
                  <to>
                    <xdr:col>4</xdr:col>
                    <xdr:colOff>38100</xdr:colOff>
                    <xdr:row>114</xdr:row>
                    <xdr:rowOff>38100</xdr:rowOff>
                  </to>
                </anchor>
              </controlPr>
            </control>
          </mc:Choice>
        </mc:AlternateContent>
        <mc:AlternateContent xmlns:mc="http://schemas.openxmlformats.org/markup-compatibility/2006">
          <mc:Choice Requires="x14">
            <control shapeId="51271" r:id="rId52" name="Check Box 71">
              <controlPr defaultSize="0" autoFill="0" autoLine="0" autoPict="0">
                <anchor moveWithCells="1">
                  <from>
                    <xdr:col>3</xdr:col>
                    <xdr:colOff>38100</xdr:colOff>
                    <xdr:row>114</xdr:row>
                    <xdr:rowOff>0</xdr:rowOff>
                  </from>
                  <to>
                    <xdr:col>4</xdr:col>
                    <xdr:colOff>38100</xdr:colOff>
                    <xdr:row>115</xdr:row>
                    <xdr:rowOff>38100</xdr:rowOff>
                  </to>
                </anchor>
              </controlPr>
            </control>
          </mc:Choice>
        </mc:AlternateContent>
        <mc:AlternateContent xmlns:mc="http://schemas.openxmlformats.org/markup-compatibility/2006">
          <mc:Choice Requires="x14">
            <control shapeId="51272" r:id="rId53" name="Check Box 72">
              <controlPr defaultSize="0" autoFill="0" autoLine="0" autoPict="0">
                <anchor moveWithCells="1">
                  <from>
                    <xdr:col>3</xdr:col>
                    <xdr:colOff>38100</xdr:colOff>
                    <xdr:row>115</xdr:row>
                    <xdr:rowOff>0</xdr:rowOff>
                  </from>
                  <to>
                    <xdr:col>4</xdr:col>
                    <xdr:colOff>38100</xdr:colOff>
                    <xdr:row>116</xdr:row>
                    <xdr:rowOff>38100</xdr:rowOff>
                  </to>
                </anchor>
              </controlPr>
            </control>
          </mc:Choice>
        </mc:AlternateContent>
        <mc:AlternateContent xmlns:mc="http://schemas.openxmlformats.org/markup-compatibility/2006">
          <mc:Choice Requires="x14">
            <control shapeId="51273" r:id="rId54" name="Check Box 73">
              <controlPr defaultSize="0" autoFill="0" autoLine="0" autoPict="0">
                <anchor moveWithCells="1">
                  <from>
                    <xdr:col>3</xdr:col>
                    <xdr:colOff>38100</xdr:colOff>
                    <xdr:row>116</xdr:row>
                    <xdr:rowOff>0</xdr:rowOff>
                  </from>
                  <to>
                    <xdr:col>4</xdr:col>
                    <xdr:colOff>38100</xdr:colOff>
                    <xdr:row>117</xdr:row>
                    <xdr:rowOff>38100</xdr:rowOff>
                  </to>
                </anchor>
              </controlPr>
            </control>
          </mc:Choice>
        </mc:AlternateContent>
        <mc:AlternateContent xmlns:mc="http://schemas.openxmlformats.org/markup-compatibility/2006">
          <mc:Choice Requires="x14">
            <control shapeId="51274" r:id="rId55" name="Check Box 74">
              <controlPr defaultSize="0" autoFill="0" autoLine="0" autoPict="0">
                <anchor moveWithCells="1">
                  <from>
                    <xdr:col>3</xdr:col>
                    <xdr:colOff>38100</xdr:colOff>
                    <xdr:row>117</xdr:row>
                    <xdr:rowOff>0</xdr:rowOff>
                  </from>
                  <to>
                    <xdr:col>4</xdr:col>
                    <xdr:colOff>38100</xdr:colOff>
                    <xdr:row>118</xdr:row>
                    <xdr:rowOff>38100</xdr:rowOff>
                  </to>
                </anchor>
              </controlPr>
            </control>
          </mc:Choice>
        </mc:AlternateContent>
        <mc:AlternateContent xmlns:mc="http://schemas.openxmlformats.org/markup-compatibility/2006">
          <mc:Choice Requires="x14">
            <control shapeId="51275" r:id="rId56" name="Check Box 75">
              <controlPr defaultSize="0" autoFill="0" autoLine="0" autoPict="0">
                <anchor moveWithCells="1">
                  <from>
                    <xdr:col>3</xdr:col>
                    <xdr:colOff>38100</xdr:colOff>
                    <xdr:row>118</xdr:row>
                    <xdr:rowOff>0</xdr:rowOff>
                  </from>
                  <to>
                    <xdr:col>4</xdr:col>
                    <xdr:colOff>38100</xdr:colOff>
                    <xdr:row>119</xdr:row>
                    <xdr:rowOff>38100</xdr:rowOff>
                  </to>
                </anchor>
              </controlPr>
            </control>
          </mc:Choice>
        </mc:AlternateContent>
        <mc:AlternateContent xmlns:mc="http://schemas.openxmlformats.org/markup-compatibility/2006">
          <mc:Choice Requires="x14">
            <control shapeId="51276" r:id="rId57" name="Check Box 76">
              <controlPr defaultSize="0" autoFill="0" autoLine="0" autoPict="0">
                <anchor moveWithCells="1">
                  <from>
                    <xdr:col>3</xdr:col>
                    <xdr:colOff>38100</xdr:colOff>
                    <xdr:row>119</xdr:row>
                    <xdr:rowOff>0</xdr:rowOff>
                  </from>
                  <to>
                    <xdr:col>4</xdr:col>
                    <xdr:colOff>38100</xdr:colOff>
                    <xdr:row>120</xdr:row>
                    <xdr:rowOff>38100</xdr:rowOff>
                  </to>
                </anchor>
              </controlPr>
            </control>
          </mc:Choice>
        </mc:AlternateContent>
        <mc:AlternateContent xmlns:mc="http://schemas.openxmlformats.org/markup-compatibility/2006">
          <mc:Choice Requires="x14">
            <control shapeId="51277" r:id="rId58" name="Check Box 77">
              <controlPr defaultSize="0" autoFill="0" autoLine="0" autoPict="0">
                <anchor moveWithCells="1">
                  <from>
                    <xdr:col>3</xdr:col>
                    <xdr:colOff>38100</xdr:colOff>
                    <xdr:row>120</xdr:row>
                    <xdr:rowOff>0</xdr:rowOff>
                  </from>
                  <to>
                    <xdr:col>4</xdr:col>
                    <xdr:colOff>38100</xdr:colOff>
                    <xdr:row>121</xdr:row>
                    <xdr:rowOff>38100</xdr:rowOff>
                  </to>
                </anchor>
              </controlPr>
            </control>
          </mc:Choice>
        </mc:AlternateContent>
        <mc:AlternateContent xmlns:mc="http://schemas.openxmlformats.org/markup-compatibility/2006">
          <mc:Choice Requires="x14">
            <control shapeId="51278" r:id="rId59" name="Check Box 78">
              <controlPr defaultSize="0" autoFill="0" autoLine="0" autoPict="0">
                <anchor moveWithCells="1">
                  <from>
                    <xdr:col>3</xdr:col>
                    <xdr:colOff>38100</xdr:colOff>
                    <xdr:row>121</xdr:row>
                    <xdr:rowOff>0</xdr:rowOff>
                  </from>
                  <to>
                    <xdr:col>4</xdr:col>
                    <xdr:colOff>38100</xdr:colOff>
                    <xdr:row>122</xdr:row>
                    <xdr:rowOff>38100</xdr:rowOff>
                  </to>
                </anchor>
              </controlPr>
            </control>
          </mc:Choice>
        </mc:AlternateContent>
        <mc:AlternateContent xmlns:mc="http://schemas.openxmlformats.org/markup-compatibility/2006">
          <mc:Choice Requires="x14">
            <control shapeId="51279" r:id="rId60" name="Check Box 79">
              <controlPr defaultSize="0" autoFill="0" autoLine="0" autoPict="0">
                <anchor moveWithCells="1">
                  <from>
                    <xdr:col>3</xdr:col>
                    <xdr:colOff>38100</xdr:colOff>
                    <xdr:row>122</xdr:row>
                    <xdr:rowOff>0</xdr:rowOff>
                  </from>
                  <to>
                    <xdr:col>4</xdr:col>
                    <xdr:colOff>38100</xdr:colOff>
                    <xdr:row>123</xdr:row>
                    <xdr:rowOff>38100</xdr:rowOff>
                  </to>
                </anchor>
              </controlPr>
            </control>
          </mc:Choice>
        </mc:AlternateContent>
        <mc:AlternateContent xmlns:mc="http://schemas.openxmlformats.org/markup-compatibility/2006">
          <mc:Choice Requires="x14">
            <control shapeId="51280" r:id="rId61" name="Check Box 80">
              <controlPr defaultSize="0" autoFill="0" autoLine="0" autoPict="0">
                <anchor moveWithCells="1">
                  <from>
                    <xdr:col>3</xdr:col>
                    <xdr:colOff>38100</xdr:colOff>
                    <xdr:row>123</xdr:row>
                    <xdr:rowOff>0</xdr:rowOff>
                  </from>
                  <to>
                    <xdr:col>4</xdr:col>
                    <xdr:colOff>38100</xdr:colOff>
                    <xdr:row>124</xdr:row>
                    <xdr:rowOff>38100</xdr:rowOff>
                  </to>
                </anchor>
              </controlPr>
            </control>
          </mc:Choice>
        </mc:AlternateContent>
        <mc:AlternateContent xmlns:mc="http://schemas.openxmlformats.org/markup-compatibility/2006">
          <mc:Choice Requires="x14">
            <control shapeId="51281" r:id="rId62" name="Check Box 81">
              <controlPr defaultSize="0" autoFill="0" autoLine="0" autoPict="0">
                <anchor moveWithCells="1">
                  <from>
                    <xdr:col>3</xdr:col>
                    <xdr:colOff>38100</xdr:colOff>
                    <xdr:row>124</xdr:row>
                    <xdr:rowOff>0</xdr:rowOff>
                  </from>
                  <to>
                    <xdr:col>4</xdr:col>
                    <xdr:colOff>38100</xdr:colOff>
                    <xdr:row>125</xdr:row>
                    <xdr:rowOff>38100</xdr:rowOff>
                  </to>
                </anchor>
              </controlPr>
            </control>
          </mc:Choice>
        </mc:AlternateContent>
        <mc:AlternateContent xmlns:mc="http://schemas.openxmlformats.org/markup-compatibility/2006">
          <mc:Choice Requires="x14">
            <control shapeId="51282" r:id="rId63" name="Check Box 82">
              <controlPr defaultSize="0" autoFill="0" autoLine="0" autoPict="0">
                <anchor moveWithCells="1">
                  <from>
                    <xdr:col>3</xdr:col>
                    <xdr:colOff>38100</xdr:colOff>
                    <xdr:row>125</xdr:row>
                    <xdr:rowOff>0</xdr:rowOff>
                  </from>
                  <to>
                    <xdr:col>4</xdr:col>
                    <xdr:colOff>38100</xdr:colOff>
                    <xdr:row>126</xdr:row>
                    <xdr:rowOff>38100</xdr:rowOff>
                  </to>
                </anchor>
              </controlPr>
            </control>
          </mc:Choice>
        </mc:AlternateContent>
        <mc:AlternateContent xmlns:mc="http://schemas.openxmlformats.org/markup-compatibility/2006">
          <mc:Choice Requires="x14">
            <control shapeId="51283" r:id="rId64" name="Check Box 83">
              <controlPr defaultSize="0" autoFill="0" autoLine="0" autoPict="0">
                <anchor moveWithCells="1">
                  <from>
                    <xdr:col>3</xdr:col>
                    <xdr:colOff>38100</xdr:colOff>
                    <xdr:row>126</xdr:row>
                    <xdr:rowOff>0</xdr:rowOff>
                  </from>
                  <to>
                    <xdr:col>4</xdr:col>
                    <xdr:colOff>38100</xdr:colOff>
                    <xdr:row>127</xdr:row>
                    <xdr:rowOff>38100</xdr:rowOff>
                  </to>
                </anchor>
              </controlPr>
            </control>
          </mc:Choice>
        </mc:AlternateContent>
        <mc:AlternateContent xmlns:mc="http://schemas.openxmlformats.org/markup-compatibility/2006">
          <mc:Choice Requires="x14">
            <control shapeId="51284" r:id="rId65" name="Check Box 84">
              <controlPr defaultSize="0" autoFill="0" autoLine="0" autoPict="0">
                <anchor moveWithCells="1">
                  <from>
                    <xdr:col>3</xdr:col>
                    <xdr:colOff>38100</xdr:colOff>
                    <xdr:row>127</xdr:row>
                    <xdr:rowOff>0</xdr:rowOff>
                  </from>
                  <to>
                    <xdr:col>4</xdr:col>
                    <xdr:colOff>38100</xdr:colOff>
                    <xdr:row>128</xdr:row>
                    <xdr:rowOff>38100</xdr:rowOff>
                  </to>
                </anchor>
              </controlPr>
            </control>
          </mc:Choice>
        </mc:AlternateContent>
        <mc:AlternateContent xmlns:mc="http://schemas.openxmlformats.org/markup-compatibility/2006">
          <mc:Choice Requires="x14">
            <control shapeId="51285" r:id="rId66" name="Check Box 85">
              <controlPr defaultSize="0" autoFill="0" autoLine="0" autoPict="0">
                <anchor moveWithCells="1">
                  <from>
                    <xdr:col>3</xdr:col>
                    <xdr:colOff>38100</xdr:colOff>
                    <xdr:row>128</xdr:row>
                    <xdr:rowOff>0</xdr:rowOff>
                  </from>
                  <to>
                    <xdr:col>4</xdr:col>
                    <xdr:colOff>38100</xdr:colOff>
                    <xdr:row>129</xdr:row>
                    <xdr:rowOff>38100</xdr:rowOff>
                  </to>
                </anchor>
              </controlPr>
            </control>
          </mc:Choice>
        </mc:AlternateContent>
        <mc:AlternateContent xmlns:mc="http://schemas.openxmlformats.org/markup-compatibility/2006">
          <mc:Choice Requires="x14">
            <control shapeId="51286" r:id="rId67" name="Check Box 86">
              <controlPr defaultSize="0" autoFill="0" autoLine="0" autoPict="0">
                <anchor moveWithCells="1">
                  <from>
                    <xdr:col>3</xdr:col>
                    <xdr:colOff>38100</xdr:colOff>
                    <xdr:row>129</xdr:row>
                    <xdr:rowOff>0</xdr:rowOff>
                  </from>
                  <to>
                    <xdr:col>4</xdr:col>
                    <xdr:colOff>38100</xdr:colOff>
                    <xdr:row>130</xdr:row>
                    <xdr:rowOff>38100</xdr:rowOff>
                  </to>
                </anchor>
              </controlPr>
            </control>
          </mc:Choice>
        </mc:AlternateContent>
        <mc:AlternateContent xmlns:mc="http://schemas.openxmlformats.org/markup-compatibility/2006">
          <mc:Choice Requires="x14">
            <control shapeId="51287" r:id="rId68" name="Check Box 87">
              <controlPr defaultSize="0" autoFill="0" autoLine="0" autoPict="0">
                <anchor moveWithCells="1">
                  <from>
                    <xdr:col>3</xdr:col>
                    <xdr:colOff>38100</xdr:colOff>
                    <xdr:row>130</xdr:row>
                    <xdr:rowOff>0</xdr:rowOff>
                  </from>
                  <to>
                    <xdr:col>4</xdr:col>
                    <xdr:colOff>38100</xdr:colOff>
                    <xdr:row>131</xdr:row>
                    <xdr:rowOff>38100</xdr:rowOff>
                  </to>
                </anchor>
              </controlPr>
            </control>
          </mc:Choice>
        </mc:AlternateContent>
        <mc:AlternateContent xmlns:mc="http://schemas.openxmlformats.org/markup-compatibility/2006">
          <mc:Choice Requires="x14">
            <control shapeId="51288" r:id="rId69" name="Check Box 88">
              <controlPr defaultSize="0" autoFill="0" autoLine="0" autoPict="0">
                <anchor moveWithCells="1">
                  <from>
                    <xdr:col>3</xdr:col>
                    <xdr:colOff>38100</xdr:colOff>
                    <xdr:row>131</xdr:row>
                    <xdr:rowOff>0</xdr:rowOff>
                  </from>
                  <to>
                    <xdr:col>4</xdr:col>
                    <xdr:colOff>38100</xdr:colOff>
                    <xdr:row>132</xdr:row>
                    <xdr:rowOff>38100</xdr:rowOff>
                  </to>
                </anchor>
              </controlPr>
            </control>
          </mc:Choice>
        </mc:AlternateContent>
        <mc:AlternateContent xmlns:mc="http://schemas.openxmlformats.org/markup-compatibility/2006">
          <mc:Choice Requires="x14">
            <control shapeId="51289" r:id="rId70" name="Check Box 89">
              <controlPr defaultSize="0" autoFill="0" autoLine="0" autoPict="0">
                <anchor moveWithCells="1">
                  <from>
                    <xdr:col>3</xdr:col>
                    <xdr:colOff>38100</xdr:colOff>
                    <xdr:row>132</xdr:row>
                    <xdr:rowOff>0</xdr:rowOff>
                  </from>
                  <to>
                    <xdr:col>4</xdr:col>
                    <xdr:colOff>38100</xdr:colOff>
                    <xdr:row>133</xdr:row>
                    <xdr:rowOff>38100</xdr:rowOff>
                  </to>
                </anchor>
              </controlPr>
            </control>
          </mc:Choice>
        </mc:AlternateContent>
        <mc:AlternateContent xmlns:mc="http://schemas.openxmlformats.org/markup-compatibility/2006">
          <mc:Choice Requires="x14">
            <control shapeId="51290" r:id="rId71" name="Check Box 90">
              <controlPr defaultSize="0" autoFill="0" autoLine="0" autoPict="0">
                <anchor moveWithCells="1">
                  <from>
                    <xdr:col>3</xdr:col>
                    <xdr:colOff>38100</xdr:colOff>
                    <xdr:row>133</xdr:row>
                    <xdr:rowOff>0</xdr:rowOff>
                  </from>
                  <to>
                    <xdr:col>4</xdr:col>
                    <xdr:colOff>38100</xdr:colOff>
                    <xdr:row>134</xdr:row>
                    <xdr:rowOff>38100</xdr:rowOff>
                  </to>
                </anchor>
              </controlPr>
            </control>
          </mc:Choice>
        </mc:AlternateContent>
        <mc:AlternateContent xmlns:mc="http://schemas.openxmlformats.org/markup-compatibility/2006">
          <mc:Choice Requires="x14">
            <control shapeId="51294" r:id="rId72" name="Option Button 94">
              <controlPr defaultSize="0" autoFill="0" autoLine="0" autoPict="0">
                <anchor moveWithCells="1">
                  <from>
                    <xdr:col>6</xdr:col>
                    <xdr:colOff>381000</xdr:colOff>
                    <xdr:row>109</xdr:row>
                    <xdr:rowOff>38100</xdr:rowOff>
                  </from>
                  <to>
                    <xdr:col>6</xdr:col>
                    <xdr:colOff>1181100</xdr:colOff>
                    <xdr:row>110</xdr:row>
                    <xdr:rowOff>38100</xdr:rowOff>
                  </to>
                </anchor>
              </controlPr>
            </control>
          </mc:Choice>
        </mc:AlternateContent>
        <mc:AlternateContent xmlns:mc="http://schemas.openxmlformats.org/markup-compatibility/2006">
          <mc:Choice Requires="x14">
            <control shapeId="51296" r:id="rId73" name="Option Button 96">
              <controlPr defaultSize="0" autoFill="0" autoLine="0" autoPict="0">
                <anchor moveWithCells="1">
                  <from>
                    <xdr:col>6</xdr:col>
                    <xdr:colOff>1028700</xdr:colOff>
                    <xdr:row>109</xdr:row>
                    <xdr:rowOff>38100</xdr:rowOff>
                  </from>
                  <to>
                    <xdr:col>6</xdr:col>
                    <xdr:colOff>1600200</xdr:colOff>
                    <xdr:row>110</xdr:row>
                    <xdr:rowOff>38100</xdr:rowOff>
                  </to>
                </anchor>
              </controlPr>
            </control>
          </mc:Choice>
        </mc:AlternateContent>
        <mc:AlternateContent xmlns:mc="http://schemas.openxmlformats.org/markup-compatibility/2006">
          <mc:Choice Requires="x14">
            <control shapeId="51298" r:id="rId74" name="Group Box 98">
              <controlPr defaultSize="0" autoFill="0" autoPict="0">
                <anchor moveWithCells="1">
                  <from>
                    <xdr:col>6</xdr:col>
                    <xdr:colOff>304800</xdr:colOff>
                    <xdr:row>109</xdr:row>
                    <xdr:rowOff>0</xdr:rowOff>
                  </from>
                  <to>
                    <xdr:col>6</xdr:col>
                    <xdr:colOff>1714500</xdr:colOff>
                    <xdr:row>110</xdr:row>
                    <xdr:rowOff>76200</xdr:rowOff>
                  </to>
                </anchor>
              </controlPr>
            </control>
          </mc:Choice>
        </mc:AlternateContent>
        <mc:AlternateContent xmlns:mc="http://schemas.openxmlformats.org/markup-compatibility/2006">
          <mc:Choice Requires="x14">
            <control shapeId="51300" r:id="rId75" name="Check Box 100">
              <controlPr defaultSize="0" autoFill="0" autoLine="0" autoPict="0">
                <anchor moveWithCells="1">
                  <from>
                    <xdr:col>4</xdr:col>
                    <xdr:colOff>76200</xdr:colOff>
                    <xdr:row>141</xdr:row>
                    <xdr:rowOff>190500</xdr:rowOff>
                  </from>
                  <to>
                    <xdr:col>6</xdr:col>
                    <xdr:colOff>914400</xdr:colOff>
                    <xdr:row>143</xdr:row>
                    <xdr:rowOff>38100</xdr:rowOff>
                  </to>
                </anchor>
              </controlPr>
            </control>
          </mc:Choice>
        </mc:AlternateContent>
        <mc:AlternateContent xmlns:mc="http://schemas.openxmlformats.org/markup-compatibility/2006">
          <mc:Choice Requires="x14">
            <control shapeId="51310" r:id="rId76" name="Option Button 110">
              <controlPr defaultSize="0" autoFill="0" autoLine="0" autoPict="0">
                <anchor moveWithCells="1">
                  <from>
                    <xdr:col>3</xdr:col>
                    <xdr:colOff>76200</xdr:colOff>
                    <xdr:row>67</xdr:row>
                    <xdr:rowOff>114300</xdr:rowOff>
                  </from>
                  <to>
                    <xdr:col>4</xdr:col>
                    <xdr:colOff>0</xdr:colOff>
                    <xdr:row>68</xdr:row>
                    <xdr:rowOff>0</xdr:rowOff>
                  </to>
                </anchor>
              </controlPr>
            </control>
          </mc:Choice>
        </mc:AlternateContent>
        <mc:AlternateContent xmlns:mc="http://schemas.openxmlformats.org/markup-compatibility/2006">
          <mc:Choice Requires="x14">
            <control shapeId="51311" r:id="rId77" name="Group Box 111">
              <controlPr defaultSize="0" autoFill="0" autoPict="0">
                <anchor moveWithCells="1">
                  <from>
                    <xdr:col>2</xdr:col>
                    <xdr:colOff>38100</xdr:colOff>
                    <xdr:row>61</xdr:row>
                    <xdr:rowOff>228600</xdr:rowOff>
                  </from>
                  <to>
                    <xdr:col>4</xdr:col>
                    <xdr:colOff>114300</xdr:colOff>
                    <xdr:row>68</xdr:row>
                    <xdr:rowOff>0</xdr:rowOff>
                  </to>
                </anchor>
              </controlPr>
            </control>
          </mc:Choice>
        </mc:AlternateContent>
        <mc:AlternateContent xmlns:mc="http://schemas.openxmlformats.org/markup-compatibility/2006">
          <mc:Choice Requires="x14">
            <control shapeId="51312" r:id="rId78" name="Option Button 112">
              <controlPr defaultSize="0" autoFill="0" autoLine="0" autoPict="0">
                <anchor moveWithCells="1">
                  <from>
                    <xdr:col>5</xdr:col>
                    <xdr:colOff>1066800</xdr:colOff>
                    <xdr:row>146</xdr:row>
                    <xdr:rowOff>419100</xdr:rowOff>
                  </from>
                  <to>
                    <xdr:col>6</xdr:col>
                    <xdr:colOff>342900</xdr:colOff>
                    <xdr:row>148</xdr:row>
                    <xdr:rowOff>0</xdr:rowOff>
                  </to>
                </anchor>
              </controlPr>
            </control>
          </mc:Choice>
        </mc:AlternateContent>
        <mc:AlternateContent xmlns:mc="http://schemas.openxmlformats.org/markup-compatibility/2006">
          <mc:Choice Requires="x14">
            <control shapeId="51313" r:id="rId79" name="Option Button 113">
              <controlPr defaultSize="0" autoFill="0" autoLine="0" autoPict="0">
                <anchor moveWithCells="1">
                  <from>
                    <xdr:col>6</xdr:col>
                    <xdr:colOff>762000</xdr:colOff>
                    <xdr:row>146</xdr:row>
                    <xdr:rowOff>419100</xdr:rowOff>
                  </from>
                  <to>
                    <xdr:col>6</xdr:col>
                    <xdr:colOff>1638300</xdr:colOff>
                    <xdr:row>148</xdr:row>
                    <xdr:rowOff>0</xdr:rowOff>
                  </to>
                </anchor>
              </controlPr>
            </control>
          </mc:Choice>
        </mc:AlternateContent>
        <mc:AlternateContent xmlns:mc="http://schemas.openxmlformats.org/markup-compatibility/2006">
          <mc:Choice Requires="x14">
            <control shapeId="51314" r:id="rId80" name="Group Box 114">
              <controlPr defaultSize="0" autoFill="0" autoPict="0">
                <anchor moveWithCells="1">
                  <from>
                    <xdr:col>5</xdr:col>
                    <xdr:colOff>800100</xdr:colOff>
                    <xdr:row>146</xdr:row>
                    <xdr:rowOff>266700</xdr:rowOff>
                  </from>
                  <to>
                    <xdr:col>6</xdr:col>
                    <xdr:colOff>2209800</xdr:colOff>
                    <xdr:row>149</xdr:row>
                    <xdr:rowOff>114300</xdr:rowOff>
                  </to>
                </anchor>
              </controlPr>
            </control>
          </mc:Choice>
        </mc:AlternateContent>
        <mc:AlternateContent xmlns:mc="http://schemas.openxmlformats.org/markup-compatibility/2006">
          <mc:Choice Requires="x14">
            <control shapeId="51244" r:id="rId81" name="Group Box 44">
              <controlPr defaultSize="0" print="0" autoFill="0" autoPict="0" macro="[0]!グループ44_Click" altText="">
                <anchor moveWithCells="1">
                  <from>
                    <xdr:col>2</xdr:col>
                    <xdr:colOff>114300</xdr:colOff>
                    <xdr:row>8</xdr:row>
                    <xdr:rowOff>0</xdr:rowOff>
                  </from>
                  <to>
                    <xdr:col>4</xdr:col>
                    <xdr:colOff>114300</xdr:colOff>
                    <xdr:row>12</xdr:row>
                    <xdr:rowOff>152400</xdr:rowOff>
                  </to>
                </anchor>
              </controlPr>
            </control>
          </mc:Choice>
        </mc:AlternateContent>
        <mc:AlternateContent xmlns:mc="http://schemas.openxmlformats.org/markup-compatibility/2006">
          <mc:Choice Requires="x14">
            <control shapeId="51307" r:id="rId82" name="Group Box 107">
              <controlPr defaultSize="0" autoFill="0" autoPict="0">
                <anchor moveWithCells="1">
                  <from>
                    <xdr:col>2</xdr:col>
                    <xdr:colOff>38100</xdr:colOff>
                    <xdr:row>8</xdr:row>
                    <xdr:rowOff>0</xdr:rowOff>
                  </from>
                  <to>
                    <xdr:col>4</xdr:col>
                    <xdr:colOff>114300</xdr:colOff>
                    <xdr:row>12</xdr:row>
                    <xdr:rowOff>152400</xdr:rowOff>
                  </to>
                </anchor>
              </controlPr>
            </control>
          </mc:Choice>
        </mc:AlternateContent>
        <mc:AlternateContent xmlns:mc="http://schemas.openxmlformats.org/markup-compatibility/2006">
          <mc:Choice Requires="x14">
            <control shapeId="51316" r:id="rId83" name="Check Box 116">
              <controlPr defaultSize="0" autoFill="0" autoLine="0" autoPict="0">
                <anchor moveWithCells="1">
                  <from>
                    <xdr:col>5</xdr:col>
                    <xdr:colOff>1524000</xdr:colOff>
                    <xdr:row>22</xdr:row>
                    <xdr:rowOff>190500</xdr:rowOff>
                  </from>
                  <to>
                    <xdr:col>6</xdr:col>
                    <xdr:colOff>5041900</xdr:colOff>
                    <xdr:row>24</xdr:row>
                    <xdr:rowOff>152400</xdr:rowOff>
                  </to>
                </anchor>
              </controlPr>
            </control>
          </mc:Choice>
        </mc:AlternateContent>
        <mc:AlternateContent xmlns:mc="http://schemas.openxmlformats.org/markup-compatibility/2006">
          <mc:Choice Requires="x14">
            <control shapeId="51323" r:id="rId84" name="Check Box 123">
              <controlPr defaultSize="0" autoFill="0" autoLine="0" autoPict="0">
                <anchor moveWithCells="1">
                  <from>
                    <xdr:col>3</xdr:col>
                    <xdr:colOff>76200</xdr:colOff>
                    <xdr:row>58</xdr:row>
                    <xdr:rowOff>0</xdr:rowOff>
                  </from>
                  <to>
                    <xdr:col>4</xdr:col>
                    <xdr:colOff>0</xdr:colOff>
                    <xdr:row>59</xdr:row>
                    <xdr:rowOff>38100</xdr:rowOff>
                  </to>
                </anchor>
              </controlPr>
            </control>
          </mc:Choice>
        </mc:AlternateContent>
        <mc:AlternateContent xmlns:mc="http://schemas.openxmlformats.org/markup-compatibility/2006">
          <mc:Choice Requires="x14">
            <control shapeId="51324" r:id="rId85" name="Check Box 124">
              <controlPr defaultSize="0" autoFill="0" autoLine="0" autoPict="0">
                <anchor moveWithCells="1">
                  <from>
                    <xdr:col>3</xdr:col>
                    <xdr:colOff>76200</xdr:colOff>
                    <xdr:row>58</xdr:row>
                    <xdr:rowOff>0</xdr:rowOff>
                  </from>
                  <to>
                    <xdr:col>4</xdr:col>
                    <xdr:colOff>0</xdr:colOff>
                    <xdr:row>59</xdr:row>
                    <xdr:rowOff>38100</xdr:rowOff>
                  </to>
                </anchor>
              </controlPr>
            </control>
          </mc:Choice>
        </mc:AlternateContent>
        <mc:AlternateContent xmlns:mc="http://schemas.openxmlformats.org/markup-compatibility/2006">
          <mc:Choice Requires="x14">
            <control shapeId="51325" r:id="rId86" name="Check Box 125">
              <controlPr defaultSize="0" autoFill="0" autoLine="0" autoPict="0">
                <anchor moveWithCells="1">
                  <from>
                    <xdr:col>3</xdr:col>
                    <xdr:colOff>76200</xdr:colOff>
                    <xdr:row>58</xdr:row>
                    <xdr:rowOff>0</xdr:rowOff>
                  </from>
                  <to>
                    <xdr:col>4</xdr:col>
                    <xdr:colOff>0</xdr:colOff>
                    <xdr:row>59</xdr:row>
                    <xdr:rowOff>38100</xdr:rowOff>
                  </to>
                </anchor>
              </controlPr>
            </control>
          </mc:Choice>
        </mc:AlternateContent>
        <mc:AlternateContent xmlns:mc="http://schemas.openxmlformats.org/markup-compatibility/2006">
          <mc:Choice Requires="x14">
            <control shapeId="51326" r:id="rId87" name="Check Box 126">
              <controlPr defaultSize="0" autoFill="0" autoLine="0" autoPict="0">
                <anchor moveWithCells="1">
                  <from>
                    <xdr:col>3</xdr:col>
                    <xdr:colOff>76200</xdr:colOff>
                    <xdr:row>60</xdr:row>
                    <xdr:rowOff>0</xdr:rowOff>
                  </from>
                  <to>
                    <xdr:col>4</xdr:col>
                    <xdr:colOff>0</xdr:colOff>
                    <xdr:row>61</xdr:row>
                    <xdr:rowOff>38100</xdr:rowOff>
                  </to>
                </anchor>
              </controlPr>
            </control>
          </mc:Choice>
        </mc:AlternateContent>
        <mc:AlternateContent xmlns:mc="http://schemas.openxmlformats.org/markup-compatibility/2006">
          <mc:Choice Requires="x14">
            <control shapeId="51336" r:id="rId88" name="Check Box 136">
              <controlPr defaultSize="0" autoFill="0" autoLine="0" autoPict="0">
                <anchor moveWithCells="1">
                  <from>
                    <xdr:col>3</xdr:col>
                    <xdr:colOff>76200</xdr:colOff>
                    <xdr:row>53</xdr:row>
                    <xdr:rowOff>0</xdr:rowOff>
                  </from>
                  <to>
                    <xdr:col>4</xdr:col>
                    <xdr:colOff>0</xdr:colOff>
                    <xdr:row>54</xdr:row>
                    <xdr:rowOff>0</xdr:rowOff>
                  </to>
                </anchor>
              </controlPr>
            </control>
          </mc:Choice>
        </mc:AlternateContent>
        <mc:AlternateContent xmlns:mc="http://schemas.openxmlformats.org/markup-compatibility/2006">
          <mc:Choice Requires="x14">
            <control shapeId="51337" r:id="rId89" name="Check Box 137">
              <controlPr defaultSize="0" autoFill="0" autoLine="0" autoPict="0">
                <anchor moveWithCells="1">
                  <from>
                    <xdr:col>3</xdr:col>
                    <xdr:colOff>76200</xdr:colOff>
                    <xdr:row>54</xdr:row>
                    <xdr:rowOff>0</xdr:rowOff>
                  </from>
                  <to>
                    <xdr:col>4</xdr:col>
                    <xdr:colOff>0</xdr:colOff>
                    <xdr:row>55</xdr:row>
                    <xdr:rowOff>0</xdr:rowOff>
                  </to>
                </anchor>
              </controlPr>
            </control>
          </mc:Choice>
        </mc:AlternateContent>
        <mc:AlternateContent xmlns:mc="http://schemas.openxmlformats.org/markup-compatibility/2006">
          <mc:Choice Requires="x14">
            <control shapeId="51338" r:id="rId90" name="Check Box 138">
              <controlPr defaultSize="0" autoFill="0" autoLine="0" autoPict="0">
                <anchor moveWithCells="1">
                  <from>
                    <xdr:col>3</xdr:col>
                    <xdr:colOff>76200</xdr:colOff>
                    <xdr:row>55</xdr:row>
                    <xdr:rowOff>0</xdr:rowOff>
                  </from>
                  <to>
                    <xdr:col>4</xdr:col>
                    <xdr:colOff>0</xdr:colOff>
                    <xdr:row>56</xdr:row>
                    <xdr:rowOff>0</xdr:rowOff>
                  </to>
                </anchor>
              </controlPr>
            </control>
          </mc:Choice>
        </mc:AlternateContent>
        <mc:AlternateContent xmlns:mc="http://schemas.openxmlformats.org/markup-compatibility/2006">
          <mc:Choice Requires="x14">
            <control shapeId="51339" r:id="rId91" name="Check Box 139">
              <controlPr defaultSize="0" autoFill="0" autoLine="0" autoPict="0">
                <anchor moveWithCells="1">
                  <from>
                    <xdr:col>3</xdr:col>
                    <xdr:colOff>76200</xdr:colOff>
                    <xdr:row>56</xdr:row>
                    <xdr:rowOff>0</xdr:rowOff>
                  </from>
                  <to>
                    <xdr:col>4</xdr:col>
                    <xdr:colOff>0</xdr:colOff>
                    <xdr:row>57</xdr:row>
                    <xdr:rowOff>0</xdr:rowOff>
                  </to>
                </anchor>
              </controlPr>
            </control>
          </mc:Choice>
        </mc:AlternateContent>
        <mc:AlternateContent xmlns:mc="http://schemas.openxmlformats.org/markup-compatibility/2006">
          <mc:Choice Requires="x14">
            <control shapeId="51340" r:id="rId92" name="Check Box 140">
              <controlPr defaultSize="0" autoFill="0" autoLine="0" autoPict="0">
                <anchor moveWithCells="1">
                  <from>
                    <xdr:col>3</xdr:col>
                    <xdr:colOff>76200</xdr:colOff>
                    <xdr:row>57</xdr:row>
                    <xdr:rowOff>0</xdr:rowOff>
                  </from>
                  <to>
                    <xdr:col>4</xdr:col>
                    <xdr:colOff>0</xdr:colOff>
                    <xdr:row>58</xdr:row>
                    <xdr:rowOff>0</xdr:rowOff>
                  </to>
                </anchor>
              </controlPr>
            </control>
          </mc:Choice>
        </mc:AlternateContent>
        <mc:AlternateContent xmlns:mc="http://schemas.openxmlformats.org/markup-compatibility/2006">
          <mc:Choice Requires="x14">
            <control shapeId="51341" r:id="rId93" name="Check Box 141">
              <controlPr defaultSize="0" autoFill="0" autoLine="0" autoPict="0">
                <anchor moveWithCells="1">
                  <from>
                    <xdr:col>3</xdr:col>
                    <xdr:colOff>76200</xdr:colOff>
                    <xdr:row>59</xdr:row>
                    <xdr:rowOff>0</xdr:rowOff>
                  </from>
                  <to>
                    <xdr:col>4</xdr:col>
                    <xdr:colOff>0</xdr:colOff>
                    <xdr:row>60</xdr:row>
                    <xdr:rowOff>0</xdr:rowOff>
                  </to>
                </anchor>
              </controlPr>
            </control>
          </mc:Choice>
        </mc:AlternateContent>
        <mc:AlternateContent xmlns:mc="http://schemas.openxmlformats.org/markup-compatibility/2006">
          <mc:Choice Requires="x14">
            <control shapeId="51342" r:id="rId94" name="Group Box 142">
              <controlPr defaultSize="0" autoFill="0" autoPict="0">
                <anchor moveWithCells="1">
                  <from>
                    <xdr:col>4</xdr:col>
                    <xdr:colOff>114300</xdr:colOff>
                    <xdr:row>76</xdr:row>
                    <xdr:rowOff>228600</xdr:rowOff>
                  </from>
                  <to>
                    <xdr:col>6</xdr:col>
                    <xdr:colOff>990600</xdr:colOff>
                    <xdr:row>78</xdr:row>
                    <xdr:rowOff>38100</xdr:rowOff>
                  </to>
                </anchor>
              </controlPr>
            </control>
          </mc:Choice>
        </mc:AlternateContent>
        <mc:AlternateContent xmlns:mc="http://schemas.openxmlformats.org/markup-compatibility/2006">
          <mc:Choice Requires="x14">
            <control shapeId="51343" r:id="rId95" name="Option Button 143">
              <controlPr defaultSize="0" autoFill="0" autoLine="0" autoPict="0">
                <anchor moveWithCells="1">
                  <from>
                    <xdr:col>5</xdr:col>
                    <xdr:colOff>228600</xdr:colOff>
                    <xdr:row>76</xdr:row>
                    <xdr:rowOff>228600</xdr:rowOff>
                  </from>
                  <to>
                    <xdr:col>5</xdr:col>
                    <xdr:colOff>1447800</xdr:colOff>
                    <xdr:row>77</xdr:row>
                    <xdr:rowOff>228600</xdr:rowOff>
                  </to>
                </anchor>
              </controlPr>
            </control>
          </mc:Choice>
        </mc:AlternateContent>
        <mc:AlternateContent xmlns:mc="http://schemas.openxmlformats.org/markup-compatibility/2006">
          <mc:Choice Requires="x14">
            <control shapeId="51344" r:id="rId96" name="Option Button 144">
              <controlPr defaultSize="0" autoFill="0" autoLine="0" autoPict="0">
                <anchor moveWithCells="1">
                  <from>
                    <xdr:col>5</xdr:col>
                    <xdr:colOff>927100</xdr:colOff>
                    <xdr:row>76</xdr:row>
                    <xdr:rowOff>228600</xdr:rowOff>
                  </from>
                  <to>
                    <xdr:col>6</xdr:col>
                    <xdr:colOff>260350</xdr:colOff>
                    <xdr:row>77</xdr:row>
                    <xdr:rowOff>228600</xdr:rowOff>
                  </to>
                </anchor>
              </controlPr>
            </control>
          </mc:Choice>
        </mc:AlternateContent>
        <mc:AlternateContent xmlns:mc="http://schemas.openxmlformats.org/markup-compatibility/2006">
          <mc:Choice Requires="x14">
            <control shapeId="51346" r:id="rId97" name="Check Box 146">
              <controlPr defaultSize="0" autoFill="0" autoLine="0" autoPict="0">
                <anchor moveWithCells="1">
                  <from>
                    <xdr:col>3</xdr:col>
                    <xdr:colOff>76200</xdr:colOff>
                    <xdr:row>47</xdr:row>
                    <xdr:rowOff>0</xdr:rowOff>
                  </from>
                  <to>
                    <xdr:col>4</xdr:col>
                    <xdr:colOff>0</xdr:colOff>
                    <xdr:row>48</xdr:row>
                    <xdr:rowOff>38100</xdr:rowOff>
                  </to>
                </anchor>
              </controlPr>
            </control>
          </mc:Choice>
        </mc:AlternateContent>
        <mc:AlternateContent xmlns:mc="http://schemas.openxmlformats.org/markup-compatibility/2006">
          <mc:Choice Requires="x14">
            <control shapeId="51347" r:id="rId98" name="Option Button 147">
              <controlPr defaultSize="0" autoFill="0" autoLine="0" autoPict="0">
                <anchor moveWithCells="1">
                  <from>
                    <xdr:col>3</xdr:col>
                    <xdr:colOff>76200</xdr:colOff>
                    <xdr:row>66</xdr:row>
                    <xdr:rowOff>38100</xdr:rowOff>
                  </from>
                  <to>
                    <xdr:col>4</xdr:col>
                    <xdr:colOff>0</xdr:colOff>
                    <xdr:row>67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9B3C-C1EF-4AEB-BEEF-67DB9D767487}">
  <sheetPr codeName="Sheet3">
    <tabColor theme="9" tint="0.39997558519241921"/>
  </sheetPr>
  <dimension ref="A1:L61"/>
  <sheetViews>
    <sheetView showGridLines="0" showZeros="0" zoomScaleNormal="100" zoomScaleSheetLayoutView="100" workbookViewId="0">
      <selection activeCell="D2" sqref="D2:J2"/>
    </sheetView>
  </sheetViews>
  <sheetFormatPr defaultColWidth="9" defaultRowHeight="12"/>
  <cols>
    <col min="1" max="1" width="5.6328125" style="1" customWidth="1"/>
    <col min="2" max="2" width="2.453125" style="1" customWidth="1"/>
    <col min="3" max="3" width="2.08984375" style="1" customWidth="1"/>
    <col min="4" max="5" width="4.08984375" style="1" customWidth="1"/>
    <col min="6" max="6" width="22.08984375" style="1" customWidth="1"/>
    <col min="7" max="7" width="8.08984375" style="1" customWidth="1"/>
    <col min="8" max="8" width="17" style="1" customWidth="1"/>
    <col min="9" max="9" width="28.90625" style="1" customWidth="1"/>
    <col min="10" max="10" width="19.36328125" style="1" customWidth="1"/>
    <col min="11" max="11" width="4.36328125" style="1" customWidth="1"/>
    <col min="12" max="12" width="5.6328125" style="1" customWidth="1"/>
    <col min="13" max="16384" width="9" style="1"/>
  </cols>
  <sheetData>
    <row r="1" spans="1:12" ht="10.5" customHeight="1" thickBot="1">
      <c r="A1" s="126"/>
      <c r="B1" s="126"/>
      <c r="C1" s="126"/>
      <c r="D1" s="126"/>
      <c r="E1" s="126"/>
      <c r="F1" s="126"/>
      <c r="G1" s="126"/>
      <c r="H1" s="126"/>
      <c r="I1" s="126"/>
      <c r="J1" s="126"/>
      <c r="K1" s="126"/>
      <c r="L1" s="126"/>
    </row>
    <row r="2" spans="1:12" ht="34.5" customHeight="1">
      <c r="A2" s="126"/>
      <c r="B2" s="186"/>
      <c r="C2" s="452"/>
      <c r="D2" s="577" t="s">
        <v>590</v>
      </c>
      <c r="E2" s="577"/>
      <c r="F2" s="577"/>
      <c r="G2" s="577"/>
      <c r="H2" s="577"/>
      <c r="I2" s="577"/>
      <c r="J2" s="577"/>
      <c r="K2" s="142"/>
      <c r="L2" s="126"/>
    </row>
    <row r="3" spans="1:12" ht="5.25" customHeight="1">
      <c r="A3" s="126"/>
      <c r="B3" s="187"/>
      <c r="C3" s="145"/>
      <c r="D3" s="296"/>
      <c r="E3" s="296"/>
      <c r="F3" s="296"/>
      <c r="G3" s="296"/>
      <c r="H3" s="296"/>
      <c r="I3" s="296"/>
      <c r="J3" s="296"/>
      <c r="K3" s="144"/>
      <c r="L3" s="126"/>
    </row>
    <row r="4" spans="1:12" s="5" customFormat="1" ht="36.75" customHeight="1">
      <c r="A4" s="184"/>
      <c r="B4" s="187"/>
      <c r="C4" s="149"/>
      <c r="D4" s="573" t="s">
        <v>148</v>
      </c>
      <c r="E4" s="573"/>
      <c r="F4" s="573"/>
      <c r="G4" s="573"/>
      <c r="H4" s="573"/>
      <c r="I4" s="573"/>
      <c r="J4" s="573"/>
      <c r="K4" s="150"/>
      <c r="L4" s="184"/>
    </row>
    <row r="5" spans="1:12" s="5" customFormat="1" ht="23.25" customHeight="1">
      <c r="A5" s="184"/>
      <c r="B5" s="187"/>
      <c r="C5" s="149"/>
      <c r="D5" s="351" t="s">
        <v>149</v>
      </c>
      <c r="E5" s="351"/>
      <c r="F5" s="352" t="str">
        <f>'1.研究プロジェクト情報'!F5</f>
        <v>　　202 年　月　日</v>
      </c>
      <c r="G5" s="149"/>
      <c r="H5" s="149"/>
      <c r="I5" s="149"/>
      <c r="J5" s="149"/>
      <c r="K5" s="150"/>
      <c r="L5" s="184"/>
    </row>
    <row r="6" spans="1:12" ht="18" customHeight="1" thickBot="1">
      <c r="A6" s="126"/>
      <c r="B6" s="187"/>
      <c r="C6" s="145"/>
      <c r="D6" s="185"/>
      <c r="E6" s="185"/>
      <c r="F6" s="185"/>
      <c r="G6" s="145"/>
      <c r="H6" s="145"/>
      <c r="I6" s="145"/>
      <c r="J6" s="145"/>
      <c r="K6" s="144"/>
      <c r="L6" s="126"/>
    </row>
    <row r="7" spans="1:12" ht="18" customHeight="1" thickTop="1" thickBot="1">
      <c r="A7" s="126"/>
      <c r="B7" s="187"/>
      <c r="C7" s="188"/>
      <c r="D7" s="188"/>
      <c r="E7" s="188"/>
      <c r="F7" s="145" t="str">
        <f>'1.研究プロジェクト情報'!F7</f>
        <v>プロジェクト番号</v>
      </c>
      <c r="G7" s="574">
        <f>'1.研究プロジェクト情報'!G7</f>
        <v>0</v>
      </c>
      <c r="H7" s="575"/>
      <c r="I7" s="575"/>
      <c r="J7" s="576"/>
      <c r="K7" s="144"/>
      <c r="L7" s="126"/>
    </row>
    <row r="8" spans="1:12" ht="18" customHeight="1" thickTop="1">
      <c r="A8" s="126"/>
      <c r="B8" s="143"/>
      <c r="C8" s="188"/>
      <c r="D8" s="188"/>
      <c r="E8" s="188"/>
      <c r="F8" s="188"/>
      <c r="G8" s="189"/>
      <c r="H8" s="189"/>
      <c r="I8" s="189"/>
      <c r="J8" s="189"/>
      <c r="K8" s="144"/>
      <c r="L8" s="126"/>
    </row>
    <row r="9" spans="1:12" ht="18" customHeight="1">
      <c r="A9" s="126"/>
      <c r="B9" s="143"/>
      <c r="C9" s="164"/>
      <c r="D9" s="166" t="s">
        <v>150</v>
      </c>
      <c r="E9" s="164"/>
      <c r="F9" s="164"/>
      <c r="G9" s="190"/>
      <c r="H9" s="190"/>
      <c r="I9" s="190"/>
      <c r="J9" s="190"/>
      <c r="K9" s="144"/>
      <c r="L9" s="126"/>
    </row>
    <row r="10" spans="1:12" ht="24" customHeight="1">
      <c r="A10" s="126"/>
      <c r="B10" s="143"/>
      <c r="C10" s="145"/>
      <c r="D10" s="197"/>
      <c r="E10" s="583" t="s">
        <v>29</v>
      </c>
      <c r="F10" s="584"/>
      <c r="G10" s="578">
        <f>'1.研究プロジェクト情報'!G10</f>
        <v>0</v>
      </c>
      <c r="H10" s="578"/>
      <c r="I10" s="578"/>
      <c r="J10" s="579"/>
      <c r="K10" s="144"/>
      <c r="L10" s="126"/>
    </row>
    <row r="11" spans="1:12" ht="24" customHeight="1">
      <c r="A11" s="126"/>
      <c r="B11" s="143"/>
      <c r="C11" s="145"/>
      <c r="D11" s="197"/>
      <c r="E11" s="583" t="s">
        <v>30</v>
      </c>
      <c r="F11" s="584"/>
      <c r="G11" s="580">
        <f>'1.研究プロジェクト情報'!G11</f>
        <v>0</v>
      </c>
      <c r="H11" s="581"/>
      <c r="I11" s="581"/>
      <c r="J11" s="582"/>
      <c r="K11" s="144"/>
      <c r="L11" s="126"/>
    </row>
    <row r="12" spans="1:12" ht="18" customHeight="1">
      <c r="A12" s="126"/>
      <c r="B12" s="143"/>
      <c r="C12" s="145"/>
      <c r="D12" s="164"/>
      <c r="E12" s="164"/>
      <c r="F12" s="145"/>
      <c r="G12" s="145"/>
      <c r="H12" s="145"/>
      <c r="I12" s="166"/>
      <c r="J12" s="166"/>
      <c r="K12" s="144"/>
      <c r="L12" s="126"/>
    </row>
    <row r="13" spans="1:12" ht="18" customHeight="1">
      <c r="A13" s="126"/>
      <c r="B13" s="143"/>
      <c r="C13" s="145"/>
      <c r="D13" s="145" t="s">
        <v>151</v>
      </c>
      <c r="E13" s="145"/>
      <c r="F13" s="145"/>
      <c r="G13" s="145"/>
      <c r="H13" s="145"/>
      <c r="I13" s="164"/>
      <c r="J13" s="145"/>
      <c r="K13" s="144"/>
      <c r="L13" s="193" t="b">
        <v>0</v>
      </c>
    </row>
    <row r="14" spans="1:12" ht="18" customHeight="1">
      <c r="A14" s="126"/>
      <c r="B14" s="143"/>
      <c r="C14" s="145"/>
      <c r="D14" s="196"/>
      <c r="E14" s="564" t="s">
        <v>32</v>
      </c>
      <c r="F14" s="564"/>
      <c r="G14" s="572"/>
      <c r="H14" s="572"/>
      <c r="I14" s="572"/>
      <c r="J14" s="572"/>
      <c r="K14" s="144"/>
      <c r="L14" s="126"/>
    </row>
    <row r="15" spans="1:12" ht="18" customHeight="1">
      <c r="A15" s="126"/>
      <c r="B15" s="143"/>
      <c r="C15" s="145"/>
      <c r="D15" s="196"/>
      <c r="E15" s="564" t="s">
        <v>33</v>
      </c>
      <c r="F15" s="564"/>
      <c r="G15" s="572"/>
      <c r="H15" s="572"/>
      <c r="I15" s="572"/>
      <c r="J15" s="572"/>
      <c r="K15" s="144"/>
      <c r="L15" s="126"/>
    </row>
    <row r="16" spans="1:12" ht="18" customHeight="1">
      <c r="A16" s="126"/>
      <c r="B16" s="143"/>
      <c r="C16" s="145"/>
      <c r="D16" s="196"/>
      <c r="E16" s="564" t="s">
        <v>34</v>
      </c>
      <c r="F16" s="564"/>
      <c r="G16" s="572"/>
      <c r="H16" s="572"/>
      <c r="I16" s="572"/>
      <c r="J16" s="572"/>
      <c r="K16" s="144"/>
      <c r="L16" s="126"/>
    </row>
    <row r="17" spans="1:12" ht="18" customHeight="1">
      <c r="A17" s="126"/>
      <c r="B17" s="143"/>
      <c r="C17" s="145"/>
      <c r="D17" s="196"/>
      <c r="E17" s="564" t="s">
        <v>35</v>
      </c>
      <c r="F17" s="564"/>
      <c r="G17" s="572"/>
      <c r="H17" s="572"/>
      <c r="I17" s="572"/>
      <c r="J17" s="572"/>
      <c r="K17" s="144"/>
      <c r="L17" s="126"/>
    </row>
    <row r="18" spans="1:12" ht="18" customHeight="1">
      <c r="A18" s="126"/>
      <c r="B18" s="143"/>
      <c r="C18" s="145"/>
      <c r="D18" s="196"/>
      <c r="E18" s="564" t="s">
        <v>36</v>
      </c>
      <c r="F18" s="543"/>
      <c r="G18" s="570"/>
      <c r="H18" s="571"/>
      <c r="I18" s="571"/>
      <c r="J18" s="571"/>
      <c r="K18" s="144"/>
      <c r="L18" s="126"/>
    </row>
    <row r="19" spans="1:12" ht="18" customHeight="1">
      <c r="A19" s="126"/>
      <c r="B19" s="143"/>
      <c r="C19" s="145"/>
      <c r="D19" s="196"/>
      <c r="E19" s="564" t="s">
        <v>152</v>
      </c>
      <c r="F19" s="543"/>
      <c r="G19" s="570"/>
      <c r="H19" s="571"/>
      <c r="I19" s="571"/>
      <c r="J19" s="571"/>
      <c r="K19" s="144"/>
      <c r="L19" s="126"/>
    </row>
    <row r="20" spans="1:12" ht="18" customHeight="1">
      <c r="A20" s="126"/>
      <c r="B20" s="143"/>
      <c r="C20" s="145"/>
      <c r="D20" s="196"/>
      <c r="E20" s="564" t="s">
        <v>38</v>
      </c>
      <c r="F20" s="543"/>
      <c r="G20" s="570"/>
      <c r="H20" s="571"/>
      <c r="I20" s="571"/>
      <c r="J20" s="571"/>
      <c r="K20" s="144"/>
      <c r="L20" s="126"/>
    </row>
    <row r="21" spans="1:12" ht="18" customHeight="1">
      <c r="A21" s="126"/>
      <c r="B21" s="143"/>
      <c r="C21" s="145"/>
      <c r="D21" s="196"/>
      <c r="E21" s="564" t="s">
        <v>39</v>
      </c>
      <c r="F21" s="543"/>
      <c r="G21" s="570"/>
      <c r="H21" s="571"/>
      <c r="I21" s="571"/>
      <c r="J21" s="571"/>
      <c r="K21" s="144"/>
      <c r="L21" s="126"/>
    </row>
    <row r="22" spans="1:12" ht="18" customHeight="1">
      <c r="A22" s="126"/>
      <c r="B22" s="143"/>
      <c r="C22" s="145"/>
      <c r="D22" s="196"/>
      <c r="E22" s="564" t="s">
        <v>40</v>
      </c>
      <c r="F22" s="543"/>
      <c r="G22" s="570"/>
      <c r="H22" s="571"/>
      <c r="I22" s="571"/>
      <c r="J22" s="571"/>
      <c r="K22" s="144"/>
      <c r="L22" s="126"/>
    </row>
    <row r="23" spans="1:12" ht="18" customHeight="1">
      <c r="A23" s="126"/>
      <c r="B23" s="143"/>
      <c r="C23" s="145"/>
      <c r="D23" s="196"/>
      <c r="E23" s="564" t="s">
        <v>41</v>
      </c>
      <c r="F23" s="543"/>
      <c r="G23" s="570"/>
      <c r="H23" s="571"/>
      <c r="I23" s="571"/>
      <c r="J23" s="571"/>
      <c r="K23" s="144"/>
      <c r="L23" s="126"/>
    </row>
    <row r="24" spans="1:12" ht="18" customHeight="1">
      <c r="A24" s="126"/>
      <c r="B24" s="143"/>
      <c r="C24" s="145"/>
      <c r="D24" s="145"/>
      <c r="E24" s="185"/>
      <c r="F24" s="185"/>
      <c r="G24" s="585"/>
      <c r="H24" s="585"/>
      <c r="I24" s="585"/>
      <c r="J24" s="585"/>
      <c r="K24" s="144"/>
      <c r="L24" s="126"/>
    </row>
    <row r="25" spans="1:12" ht="18" customHeight="1">
      <c r="A25" s="126"/>
      <c r="B25" s="143"/>
      <c r="C25" s="145"/>
      <c r="D25" s="145" t="s">
        <v>153</v>
      </c>
      <c r="E25" s="145"/>
      <c r="F25" s="145"/>
      <c r="G25" s="145"/>
      <c r="H25" s="145"/>
      <c r="I25" s="145"/>
      <c r="J25" s="145"/>
      <c r="K25" s="144"/>
      <c r="L25" s="126"/>
    </row>
    <row r="26" spans="1:12" ht="30" customHeight="1">
      <c r="A26" s="126"/>
      <c r="B26" s="143"/>
      <c r="C26" s="145"/>
      <c r="D26" s="191"/>
      <c r="E26" s="353" t="s">
        <v>154</v>
      </c>
      <c r="F26" s="192" t="s">
        <v>155</v>
      </c>
      <c r="G26" s="199" t="s">
        <v>37</v>
      </c>
      <c r="H26" s="354" t="s">
        <v>156</v>
      </c>
      <c r="I26" s="199" t="s">
        <v>41</v>
      </c>
      <c r="J26" s="355" t="s">
        <v>157</v>
      </c>
      <c r="K26" s="144"/>
      <c r="L26" s="126"/>
    </row>
    <row r="27" spans="1:12" ht="18" customHeight="1">
      <c r="A27" s="126"/>
      <c r="B27" s="143"/>
      <c r="C27" s="145"/>
      <c r="D27" s="191"/>
      <c r="E27" s="353">
        <v>1</v>
      </c>
      <c r="F27" s="194"/>
      <c r="G27" s="200"/>
      <c r="H27" s="194"/>
      <c r="I27" s="194"/>
      <c r="J27" s="194"/>
      <c r="K27" s="144"/>
      <c r="L27" s="126"/>
    </row>
    <row r="28" spans="1:12" ht="18" customHeight="1">
      <c r="A28" s="126"/>
      <c r="B28" s="143"/>
      <c r="C28" s="145"/>
      <c r="D28" s="191"/>
      <c r="E28" s="353">
        <v>2</v>
      </c>
      <c r="F28" s="194"/>
      <c r="G28" s="200"/>
      <c r="H28" s="194"/>
      <c r="I28" s="194"/>
      <c r="J28" s="194"/>
      <c r="K28" s="144"/>
      <c r="L28" s="126"/>
    </row>
    <row r="29" spans="1:12" ht="18" customHeight="1">
      <c r="A29" s="126"/>
      <c r="B29" s="143"/>
      <c r="C29" s="145"/>
      <c r="D29" s="191"/>
      <c r="E29" s="353">
        <v>3</v>
      </c>
      <c r="F29" s="194"/>
      <c r="G29" s="200"/>
      <c r="H29" s="194"/>
      <c r="I29" s="194"/>
      <c r="J29" s="194"/>
      <c r="K29" s="144"/>
      <c r="L29" s="126"/>
    </row>
    <row r="30" spans="1:12" ht="18" customHeight="1">
      <c r="A30" s="126"/>
      <c r="B30" s="143"/>
      <c r="C30" s="145"/>
      <c r="D30" s="191"/>
      <c r="E30" s="353">
        <v>4</v>
      </c>
      <c r="F30" s="194"/>
      <c r="G30" s="200"/>
      <c r="H30" s="194"/>
      <c r="I30" s="194"/>
      <c r="J30" s="194"/>
      <c r="K30" s="144"/>
      <c r="L30" s="126"/>
    </row>
    <row r="31" spans="1:12" ht="18" customHeight="1">
      <c r="A31" s="126"/>
      <c r="B31" s="143"/>
      <c r="C31" s="145"/>
      <c r="D31" s="191"/>
      <c r="E31" s="353">
        <v>5</v>
      </c>
      <c r="F31" s="194"/>
      <c r="G31" s="200"/>
      <c r="H31" s="194"/>
      <c r="I31" s="194"/>
      <c r="J31" s="194"/>
      <c r="K31" s="144"/>
      <c r="L31" s="126"/>
    </row>
    <row r="32" spans="1:12" ht="18" customHeight="1">
      <c r="A32" s="126"/>
      <c r="B32" s="143"/>
      <c r="C32" s="145"/>
      <c r="D32" s="191"/>
      <c r="E32" s="353">
        <v>6</v>
      </c>
      <c r="F32" s="194"/>
      <c r="G32" s="200"/>
      <c r="H32" s="194"/>
      <c r="I32" s="194"/>
      <c r="J32" s="194"/>
      <c r="K32" s="144"/>
      <c r="L32" s="126"/>
    </row>
    <row r="33" spans="1:12" ht="18" customHeight="1">
      <c r="A33" s="126"/>
      <c r="B33" s="143"/>
      <c r="C33" s="145"/>
      <c r="D33" s="191"/>
      <c r="E33" s="353">
        <v>7</v>
      </c>
      <c r="F33" s="194"/>
      <c r="G33" s="200"/>
      <c r="H33" s="194"/>
      <c r="I33" s="194"/>
      <c r="J33" s="194"/>
      <c r="K33" s="144"/>
      <c r="L33" s="126"/>
    </row>
    <row r="34" spans="1:12" ht="18" customHeight="1">
      <c r="A34" s="126"/>
      <c r="B34" s="143"/>
      <c r="C34" s="145"/>
      <c r="D34" s="191"/>
      <c r="E34" s="353">
        <v>8</v>
      </c>
      <c r="F34" s="194"/>
      <c r="G34" s="200"/>
      <c r="H34" s="194"/>
      <c r="I34" s="194"/>
      <c r="J34" s="194"/>
      <c r="K34" s="144"/>
      <c r="L34" s="126"/>
    </row>
    <row r="35" spans="1:12" ht="18" customHeight="1">
      <c r="A35" s="126"/>
      <c r="B35" s="143"/>
      <c r="C35" s="145"/>
      <c r="D35" s="191"/>
      <c r="E35" s="353">
        <v>9</v>
      </c>
      <c r="F35" s="194"/>
      <c r="G35" s="200"/>
      <c r="H35" s="194"/>
      <c r="I35" s="194"/>
      <c r="J35" s="194"/>
      <c r="K35" s="144"/>
      <c r="L35" s="126"/>
    </row>
    <row r="36" spans="1:12" ht="18" customHeight="1">
      <c r="A36" s="126"/>
      <c r="B36" s="143"/>
      <c r="C36" s="145"/>
      <c r="D36" s="191"/>
      <c r="E36" s="353">
        <v>10</v>
      </c>
      <c r="F36" s="194"/>
      <c r="G36" s="200"/>
      <c r="H36" s="194"/>
      <c r="I36" s="194"/>
      <c r="J36" s="194"/>
      <c r="K36" s="144"/>
      <c r="L36" s="126"/>
    </row>
    <row r="37" spans="1:12" ht="18" customHeight="1">
      <c r="A37" s="126"/>
      <c r="B37" s="143"/>
      <c r="C37" s="145"/>
      <c r="D37" s="145"/>
      <c r="E37" s="145"/>
      <c r="F37" s="145"/>
      <c r="G37" s="167"/>
      <c r="H37" s="195"/>
      <c r="I37" s="195"/>
      <c r="J37" s="195"/>
      <c r="K37" s="144"/>
      <c r="L37" s="126"/>
    </row>
    <row r="38" spans="1:12" ht="18" customHeight="1">
      <c r="A38" s="126"/>
      <c r="B38" s="143"/>
      <c r="C38" s="145"/>
      <c r="D38" s="145" t="s">
        <v>158</v>
      </c>
      <c r="E38" s="145"/>
      <c r="F38" s="145"/>
      <c r="G38" s="145"/>
      <c r="H38" s="145"/>
      <c r="I38" s="145"/>
      <c r="J38" s="145"/>
      <c r="K38" s="144"/>
      <c r="L38" s="126"/>
    </row>
    <row r="39" spans="1:12" ht="18" customHeight="1">
      <c r="A39" s="126"/>
      <c r="B39" s="143"/>
      <c r="C39" s="145"/>
      <c r="D39" s="145"/>
      <c r="E39" s="145"/>
      <c r="F39" s="227"/>
      <c r="G39" s="589"/>
      <c r="H39" s="590"/>
      <c r="I39" s="590"/>
      <c r="J39" s="535"/>
      <c r="K39" s="144"/>
      <c r="L39" s="126"/>
    </row>
    <row r="40" spans="1:12" ht="18" customHeight="1">
      <c r="A40" s="126"/>
      <c r="B40" s="143"/>
      <c r="C40" s="145"/>
      <c r="D40" s="145"/>
      <c r="E40" s="145"/>
      <c r="F40" s="227"/>
      <c r="G40" s="589"/>
      <c r="H40" s="590"/>
      <c r="I40" s="590"/>
      <c r="J40" s="535"/>
      <c r="K40" s="144"/>
      <c r="L40" s="126"/>
    </row>
    <row r="41" spans="1:12" ht="18" customHeight="1">
      <c r="A41" s="126"/>
      <c r="B41" s="143"/>
      <c r="C41" s="145"/>
      <c r="D41" s="145"/>
      <c r="E41" s="145"/>
      <c r="F41" s="167"/>
      <c r="G41" s="167"/>
      <c r="H41" s="167"/>
      <c r="I41" s="167"/>
      <c r="J41" s="167"/>
      <c r="K41" s="144"/>
      <c r="L41" s="126"/>
    </row>
    <row r="42" spans="1:12" ht="18" customHeight="1">
      <c r="A42" s="126"/>
      <c r="B42" s="143"/>
      <c r="C42" s="145"/>
      <c r="D42" s="145"/>
      <c r="E42" s="145"/>
      <c r="F42" s="167"/>
      <c r="G42" s="167"/>
      <c r="H42" s="167"/>
      <c r="I42" s="167"/>
      <c r="J42" s="167"/>
      <c r="K42" s="144"/>
      <c r="L42" s="126"/>
    </row>
    <row r="43" spans="1:12" ht="18" customHeight="1">
      <c r="A43" s="126"/>
      <c r="B43" s="143"/>
      <c r="C43" s="145"/>
      <c r="D43" s="145" t="s">
        <v>159</v>
      </c>
      <c r="E43" s="145"/>
      <c r="F43" s="145"/>
      <c r="G43" s="145"/>
      <c r="H43" s="145"/>
      <c r="I43" s="145"/>
      <c r="J43" s="145"/>
      <c r="K43" s="144"/>
      <c r="L43" s="126"/>
    </row>
    <row r="44" spans="1:12" ht="23.5" customHeight="1">
      <c r="A44" s="126"/>
      <c r="B44" s="143"/>
      <c r="C44" s="145"/>
      <c r="D44" s="145"/>
      <c r="E44" s="588" t="s">
        <v>160</v>
      </c>
      <c r="F44" s="588"/>
      <c r="G44" s="588"/>
      <c r="H44" s="588"/>
      <c r="I44" s="588"/>
      <c r="J44" s="588"/>
      <c r="K44" s="144"/>
      <c r="L44" s="126"/>
    </row>
    <row r="45" spans="1:12" ht="12" customHeight="1">
      <c r="A45" s="126"/>
      <c r="B45" s="143"/>
      <c r="C45" s="145"/>
      <c r="D45" s="145"/>
      <c r="E45" s="303"/>
      <c r="F45" s="303"/>
      <c r="G45" s="303"/>
      <c r="H45" s="303"/>
      <c r="I45" s="303"/>
      <c r="J45" s="303"/>
      <c r="K45" s="144"/>
      <c r="L45" s="126"/>
    </row>
    <row r="46" spans="1:12" ht="18" customHeight="1">
      <c r="A46" s="126"/>
      <c r="B46" s="143"/>
      <c r="C46" s="145"/>
      <c r="D46" s="191"/>
      <c r="E46" s="542" t="s">
        <v>35</v>
      </c>
      <c r="F46" s="543"/>
      <c r="G46" s="587"/>
      <c r="H46" s="568"/>
      <c r="I46" s="568"/>
      <c r="J46" s="569"/>
      <c r="K46" s="144"/>
      <c r="L46" s="126"/>
    </row>
    <row r="47" spans="1:12" ht="18" customHeight="1">
      <c r="A47" s="126"/>
      <c r="B47" s="143"/>
      <c r="C47" s="145"/>
      <c r="D47" s="191"/>
      <c r="E47" s="542" t="s">
        <v>36</v>
      </c>
      <c r="F47" s="543"/>
      <c r="G47" s="568"/>
      <c r="H47" s="568"/>
      <c r="I47" s="568"/>
      <c r="J47" s="569"/>
      <c r="K47" s="144"/>
      <c r="L47" s="126"/>
    </row>
    <row r="48" spans="1:12" ht="18" customHeight="1">
      <c r="A48" s="126"/>
      <c r="B48" s="143"/>
      <c r="C48" s="145"/>
      <c r="D48" s="191"/>
      <c r="E48" s="542" t="s">
        <v>37</v>
      </c>
      <c r="F48" s="543"/>
      <c r="G48" s="568"/>
      <c r="H48" s="568"/>
      <c r="I48" s="568"/>
      <c r="J48" s="569"/>
      <c r="K48" s="144"/>
      <c r="L48" s="126"/>
    </row>
    <row r="49" spans="1:12" ht="18" customHeight="1">
      <c r="A49" s="126"/>
      <c r="B49" s="143"/>
      <c r="C49" s="145"/>
      <c r="D49" s="191"/>
      <c r="E49" s="542" t="s">
        <v>40</v>
      </c>
      <c r="F49" s="543"/>
      <c r="G49" s="586"/>
      <c r="H49" s="586"/>
      <c r="I49" s="586"/>
      <c r="J49" s="586"/>
      <c r="K49" s="144"/>
      <c r="L49" s="126"/>
    </row>
    <row r="50" spans="1:12" ht="18" customHeight="1">
      <c r="A50" s="126"/>
      <c r="B50" s="143"/>
      <c r="C50" s="145"/>
      <c r="D50" s="191"/>
      <c r="E50" s="542" t="s">
        <v>41</v>
      </c>
      <c r="F50" s="543"/>
      <c r="G50" s="586"/>
      <c r="H50" s="586"/>
      <c r="I50" s="586"/>
      <c r="J50" s="586"/>
      <c r="K50" s="144"/>
      <c r="L50" s="126"/>
    </row>
    <row r="51" spans="1:12" ht="18" customHeight="1">
      <c r="A51" s="126"/>
      <c r="B51" s="143"/>
      <c r="C51" s="145"/>
      <c r="D51" s="145"/>
      <c r="E51" s="145"/>
      <c r="F51" s="164"/>
      <c r="G51" s="167"/>
      <c r="H51" s="198"/>
      <c r="I51" s="198"/>
      <c r="J51" s="198"/>
      <c r="K51" s="144"/>
      <c r="L51" s="126"/>
    </row>
    <row r="52" spans="1:12" ht="18" customHeight="1">
      <c r="A52" s="126"/>
      <c r="B52" s="143"/>
      <c r="C52" s="145"/>
      <c r="D52" s="145" t="s">
        <v>161</v>
      </c>
      <c r="E52" s="145"/>
      <c r="F52" s="145"/>
      <c r="G52" s="145"/>
      <c r="H52" s="145"/>
      <c r="I52" s="145"/>
      <c r="J52" s="145"/>
      <c r="K52" s="144"/>
      <c r="L52" s="126"/>
    </row>
    <row r="53" spans="1:12" ht="18" customHeight="1">
      <c r="A53" s="126"/>
      <c r="B53" s="143"/>
      <c r="C53" s="145"/>
      <c r="D53" s="191"/>
      <c r="E53" s="542" t="s">
        <v>35</v>
      </c>
      <c r="F53" s="543"/>
      <c r="G53" s="568"/>
      <c r="H53" s="568"/>
      <c r="I53" s="568"/>
      <c r="J53" s="569"/>
      <c r="K53" s="144"/>
      <c r="L53" s="126"/>
    </row>
    <row r="54" spans="1:12" ht="18" customHeight="1">
      <c r="A54" s="126"/>
      <c r="B54" s="143"/>
      <c r="C54" s="145"/>
      <c r="D54" s="191"/>
      <c r="E54" s="542" t="s">
        <v>38</v>
      </c>
      <c r="F54" s="543"/>
      <c r="G54" s="567"/>
      <c r="H54" s="567"/>
      <c r="I54" s="567"/>
      <c r="J54" s="567"/>
      <c r="K54" s="144"/>
      <c r="L54" s="126"/>
    </row>
    <row r="55" spans="1:12" ht="18" customHeight="1">
      <c r="A55" s="126"/>
      <c r="B55" s="143"/>
      <c r="C55" s="145"/>
      <c r="D55" s="191"/>
      <c r="E55" s="542" t="s">
        <v>162</v>
      </c>
      <c r="F55" s="543"/>
      <c r="G55" s="567"/>
      <c r="H55" s="567"/>
      <c r="I55" s="567"/>
      <c r="J55" s="567"/>
      <c r="K55" s="144"/>
      <c r="L55" s="126"/>
    </row>
    <row r="56" spans="1:12" ht="18" customHeight="1">
      <c r="A56" s="126"/>
      <c r="B56" s="143"/>
      <c r="C56" s="145"/>
      <c r="D56" s="191"/>
      <c r="E56" s="542" t="s">
        <v>36</v>
      </c>
      <c r="F56" s="543"/>
      <c r="G56" s="567"/>
      <c r="H56" s="567"/>
      <c r="I56" s="567"/>
      <c r="J56" s="567"/>
      <c r="K56" s="144"/>
      <c r="L56" s="126"/>
    </row>
    <row r="57" spans="1:12" ht="18" customHeight="1">
      <c r="A57" s="126"/>
      <c r="B57" s="143"/>
      <c r="C57" s="145"/>
      <c r="D57" s="191"/>
      <c r="E57" s="542" t="s">
        <v>37</v>
      </c>
      <c r="F57" s="543"/>
      <c r="G57" s="567"/>
      <c r="H57" s="567"/>
      <c r="I57" s="567"/>
      <c r="J57" s="567"/>
      <c r="K57" s="144"/>
      <c r="L57" s="126"/>
    </row>
    <row r="58" spans="1:12" ht="18" customHeight="1">
      <c r="A58" s="126"/>
      <c r="B58" s="143"/>
      <c r="C58" s="145"/>
      <c r="D58" s="191"/>
      <c r="E58" s="542" t="s">
        <v>40</v>
      </c>
      <c r="F58" s="543"/>
      <c r="G58" s="567"/>
      <c r="H58" s="567"/>
      <c r="I58" s="567"/>
      <c r="J58" s="567"/>
      <c r="K58" s="144"/>
      <c r="L58" s="126"/>
    </row>
    <row r="59" spans="1:12" ht="18" customHeight="1">
      <c r="A59" s="126"/>
      <c r="B59" s="143"/>
      <c r="C59" s="145"/>
      <c r="D59" s="191"/>
      <c r="E59" s="542" t="s">
        <v>41</v>
      </c>
      <c r="F59" s="543"/>
      <c r="G59" s="567"/>
      <c r="H59" s="567"/>
      <c r="I59" s="567"/>
      <c r="J59" s="567"/>
      <c r="K59" s="144"/>
      <c r="L59" s="126"/>
    </row>
    <row r="60" spans="1:12" ht="12.5" thickBot="1">
      <c r="A60" s="126"/>
      <c r="B60" s="176"/>
      <c r="C60" s="177"/>
      <c r="D60" s="177"/>
      <c r="E60" s="177"/>
      <c r="F60" s="177"/>
      <c r="G60" s="177"/>
      <c r="H60" s="177"/>
      <c r="I60" s="177"/>
      <c r="J60" s="177"/>
      <c r="K60" s="178"/>
      <c r="L60" s="126"/>
    </row>
    <row r="61" spans="1:12">
      <c r="A61" s="126"/>
      <c r="B61" s="126"/>
      <c r="C61" s="126"/>
      <c r="D61" s="126"/>
      <c r="E61" s="126"/>
      <c r="F61" s="126"/>
      <c r="G61" s="126"/>
      <c r="H61" s="126"/>
      <c r="I61" s="126"/>
      <c r="J61" s="126"/>
      <c r="K61" s="126"/>
      <c r="L61" s="126"/>
    </row>
  </sheetData>
  <protectedRanges>
    <protectedRange sqref="G25:J25 G136:H137 G26:H26 G6:J8 F24:F26 G60:J61 D9:D11 F51:F52 I62:J137 F6:F9 E10:E11 D14:E23 G52:J52 E44:E50 E53:E59 I41:J42 F38:J38 F43:J45 F12:J13 F60:H135 I37:J37" name="範囲1"/>
    <protectedRange sqref="H37 I26:J26 G9:J9 I46:J48 G53:J59 H41:H42" name="範囲1_1"/>
    <protectedRange sqref="G24:J24" name="範囲1_3"/>
    <protectedRange sqref="G46:H48" name="範囲1_1_1"/>
    <protectedRange sqref="G49:J51" name="範囲1_3_1"/>
    <protectedRange sqref="G41:G42 G37" name="範囲1_1_3"/>
    <protectedRange sqref="G10:J11 G14:J23" name="範囲1_1_1_2"/>
  </protectedRanges>
  <mergeCells count="55">
    <mergeCell ref="G24:J24"/>
    <mergeCell ref="G48:J48"/>
    <mergeCell ref="G50:J50"/>
    <mergeCell ref="G46:J46"/>
    <mergeCell ref="G49:J49"/>
    <mergeCell ref="G47:J47"/>
    <mergeCell ref="E44:J44"/>
    <mergeCell ref="E46:F46"/>
    <mergeCell ref="E47:F47"/>
    <mergeCell ref="E48:F48"/>
    <mergeCell ref="E49:F49"/>
    <mergeCell ref="G40:J40"/>
    <mergeCell ref="G39:J39"/>
    <mergeCell ref="D4:J4"/>
    <mergeCell ref="G7:J7"/>
    <mergeCell ref="D2:J2"/>
    <mergeCell ref="E21:F21"/>
    <mergeCell ref="E22:F22"/>
    <mergeCell ref="G10:J10"/>
    <mergeCell ref="G11:J11"/>
    <mergeCell ref="G14:J14"/>
    <mergeCell ref="G15:J15"/>
    <mergeCell ref="E10:F10"/>
    <mergeCell ref="E11:F11"/>
    <mergeCell ref="E14:F14"/>
    <mergeCell ref="E15:F15"/>
    <mergeCell ref="E23:F23"/>
    <mergeCell ref="G21:J21"/>
    <mergeCell ref="G16:J16"/>
    <mergeCell ref="G17:J17"/>
    <mergeCell ref="G18:J18"/>
    <mergeCell ref="G19:J19"/>
    <mergeCell ref="G20:J20"/>
    <mergeCell ref="E16:F16"/>
    <mergeCell ref="E17:F17"/>
    <mergeCell ref="E18:F18"/>
    <mergeCell ref="E19:F19"/>
    <mergeCell ref="E20:F20"/>
    <mergeCell ref="G22:J22"/>
    <mergeCell ref="G23:J23"/>
    <mergeCell ref="E58:F58"/>
    <mergeCell ref="E59:F59"/>
    <mergeCell ref="E57:F57"/>
    <mergeCell ref="G57:J57"/>
    <mergeCell ref="E50:F50"/>
    <mergeCell ref="E53:F53"/>
    <mergeCell ref="E54:F54"/>
    <mergeCell ref="E55:F55"/>
    <mergeCell ref="E56:F56"/>
    <mergeCell ref="G53:J53"/>
    <mergeCell ref="G55:J55"/>
    <mergeCell ref="G56:J56"/>
    <mergeCell ref="G59:J59"/>
    <mergeCell ref="G58:J58"/>
    <mergeCell ref="G54:J54"/>
  </mergeCells>
  <phoneticPr fontId="6"/>
  <conditionalFormatting sqref="F39:F40">
    <cfRule type="notContainsBlanks" dxfId="11" priority="4">
      <formula>LEN(TRIM(F39))&gt;0</formula>
    </cfRule>
  </conditionalFormatting>
  <conditionalFormatting sqref="F27:J36">
    <cfRule type="notContainsBlanks" dxfId="10" priority="14">
      <formula>LEN(TRIM(F27))&gt;0</formula>
    </cfRule>
  </conditionalFormatting>
  <conditionalFormatting sqref="G14:G23">
    <cfRule type="containsText" dxfId="9" priority="22" operator="containsText" text="（日本名を記載してください）">
      <formula>NOT(ISERROR(SEARCH("（日本名を記載してください）",G14)))</formula>
    </cfRule>
    <cfRule type="containsBlanks" dxfId="8" priority="23">
      <formula>LEN(TRIM(G14))=0</formula>
    </cfRule>
  </conditionalFormatting>
  <conditionalFormatting sqref="G46:G50">
    <cfRule type="containsBlanks" dxfId="7" priority="103">
      <formula>LEN(TRIM(G46))=0</formula>
    </cfRule>
  </conditionalFormatting>
  <conditionalFormatting sqref="G53">
    <cfRule type="expression" dxfId="6" priority="90">
      <formula>#REF!=""</formula>
    </cfRule>
  </conditionalFormatting>
  <conditionalFormatting sqref="G54">
    <cfRule type="expression" dxfId="5" priority="91">
      <formula>#REF!=""</formula>
    </cfRule>
  </conditionalFormatting>
  <conditionalFormatting sqref="G55:G59">
    <cfRule type="expression" dxfId="4" priority="92">
      <formula>#REF!=""</formula>
    </cfRule>
  </conditionalFormatting>
  <conditionalFormatting sqref="G39:J40">
    <cfRule type="containsBlanks" dxfId="3" priority="1">
      <formula>LEN(TRIM(G39))=0</formula>
    </cfRule>
  </conditionalFormatting>
  <conditionalFormatting sqref="G53:J59">
    <cfRule type="containsBlanks" dxfId="2" priority="2">
      <formula>LEN(TRIM(G53))=0</formula>
    </cfRule>
  </conditionalFormatting>
  <dataValidations count="4">
    <dataValidation type="list" allowBlank="1" showInputMessage="1" showErrorMessage="1" sqref="F37" xr:uid="{B1C3DDF3-C5DA-4B66-A956-7FCF9C390449}">
      <formula1>$D$189:$D$190</formula1>
    </dataValidation>
    <dataValidation type="list" showInputMessage="1" showErrorMessage="1" sqref="H37" xr:uid="{8D8D6AA2-2D38-45A3-B8C0-171C77AD0928}">
      <formula1>"監督者◎,他者〇"</formula1>
    </dataValidation>
    <dataValidation allowBlank="1" showInputMessage="1" showErrorMessage="1" prompt="StarBED利用の場合のみ記入してください" sqref="J27:J36" xr:uid="{9CE7E9B3-FF40-494E-89C3-6AE82E8D4CEC}"/>
    <dataValidation allowBlank="1" showInputMessage="1" showErrorMessage="1" prompt="正式名称を記入してください" sqref="G14:J14" xr:uid="{89E6D728-88D1-4C8A-8CE2-D8FB24C2F334}"/>
  </dataValidations>
  <printOptions horizontalCentered="1"/>
  <pageMargins left="0.19685039370078741" right="0.19685039370078741" top="0.59055118110236227" bottom="0.35433070866141736" header="0.35433070866141736" footer="0.19685039370078741"/>
  <pageSetup paperSize="9" scale="7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チェック 106">
              <controlPr defaultSize="0" autoFill="0" autoLine="0" autoPict="0">
                <anchor moveWithCells="1" sizeWithCells="1">
                  <from>
                    <xdr:col>4</xdr:col>
                    <xdr:colOff>0</xdr:colOff>
                    <xdr:row>137</xdr:row>
                    <xdr:rowOff>0</xdr:rowOff>
                  </from>
                  <to>
                    <xdr:col>10</xdr:col>
                    <xdr:colOff>0</xdr:colOff>
                    <xdr:row>137</xdr:row>
                    <xdr:rowOff>0</xdr:rowOff>
                  </to>
                </anchor>
              </controlPr>
            </control>
          </mc:Choice>
        </mc:AlternateContent>
        <mc:AlternateContent xmlns:mc="http://schemas.openxmlformats.org/markup-compatibility/2006">
          <mc:Choice Requires="x14">
            <control shapeId="37890" r:id="rId5" name="チェック 116">
              <controlPr defaultSize="0" autoFill="0" autoLine="0" autoPict="0" altText=" 自PNWの計画作業情報を、JGN2plusNOCへ連絡する。">
                <anchor moveWithCells="1" sizeWithCells="1">
                  <from>
                    <xdr:col>4</xdr:col>
                    <xdr:colOff>0</xdr:colOff>
                    <xdr:row>137</xdr:row>
                    <xdr:rowOff>0</xdr:rowOff>
                  </from>
                  <to>
                    <xdr:col>10</xdr:col>
                    <xdr:colOff>0</xdr:colOff>
                    <xdr:row>137</xdr:row>
                    <xdr:rowOff>0</xdr:rowOff>
                  </to>
                </anchor>
              </controlPr>
            </control>
          </mc:Choice>
        </mc:AlternateContent>
        <mc:AlternateContent xmlns:mc="http://schemas.openxmlformats.org/markup-compatibility/2006">
          <mc:Choice Requires="x14">
            <control shapeId="37896" r:id="rId6" name="Check Box 8">
              <controlPr defaultSize="0" autoFill="0" autoLine="0" autoPict="0">
                <anchor moveWithCells="1">
                  <from>
                    <xdr:col>5</xdr:col>
                    <xdr:colOff>1676400</xdr:colOff>
                    <xdr:row>40</xdr:row>
                    <xdr:rowOff>0</xdr:rowOff>
                  </from>
                  <to>
                    <xdr:col>9</xdr:col>
                    <xdr:colOff>381000</xdr:colOff>
                    <xdr:row>41</xdr:row>
                    <xdr:rowOff>114300</xdr:rowOff>
                  </to>
                </anchor>
              </controlPr>
            </control>
          </mc:Choice>
        </mc:AlternateContent>
        <mc:AlternateContent xmlns:mc="http://schemas.openxmlformats.org/markup-compatibility/2006">
          <mc:Choice Requires="x14">
            <control shapeId="37900" r:id="rId7" name="Check Box 12">
              <controlPr defaultSize="0" autoFill="0" autoLine="0" autoPict="0">
                <anchor moveWithCells="1">
                  <from>
                    <xdr:col>8</xdr:col>
                    <xdr:colOff>1638300</xdr:colOff>
                    <xdr:row>43</xdr:row>
                    <xdr:rowOff>190500</xdr:rowOff>
                  </from>
                  <to>
                    <xdr:col>9</xdr:col>
                    <xdr:colOff>838200</xdr:colOff>
                    <xdr:row>45</xdr:row>
                    <xdr:rowOff>76200</xdr:rowOff>
                  </to>
                </anchor>
              </controlPr>
            </control>
          </mc:Choice>
        </mc:AlternateContent>
        <mc:AlternateContent xmlns:mc="http://schemas.openxmlformats.org/markup-compatibility/2006">
          <mc:Choice Requires="x14">
            <control shapeId="37909" r:id="rId8" name="Check Box 21">
              <controlPr defaultSize="0" autoFill="0" autoLine="0" autoPict="0">
                <anchor moveWithCells="1">
                  <from>
                    <xdr:col>8</xdr:col>
                    <xdr:colOff>1638300</xdr:colOff>
                    <xdr:row>11</xdr:row>
                    <xdr:rowOff>228600</xdr:rowOff>
                  </from>
                  <to>
                    <xdr:col>9</xdr:col>
                    <xdr:colOff>1028700</xdr:colOff>
                    <xdr:row>13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193"/>
  <sheetViews>
    <sheetView showZeros="0" zoomScaleNormal="100" zoomScaleSheetLayoutView="100" workbookViewId="0">
      <selection activeCell="G4" sqref="G4:X4"/>
    </sheetView>
  </sheetViews>
  <sheetFormatPr defaultColWidth="9" defaultRowHeight="12"/>
  <cols>
    <col min="1" max="5" width="1.90625" style="1" customWidth="1"/>
    <col min="6" max="6" width="2.453125" style="1" customWidth="1"/>
    <col min="7" max="7" width="3.453125" style="1" customWidth="1"/>
    <col min="8" max="9" width="1.453125" style="1" customWidth="1"/>
    <col min="10" max="10" width="3" style="1" customWidth="1"/>
    <col min="11" max="11" width="9.08984375" style="1" customWidth="1"/>
    <col min="12" max="13" width="5.6328125" style="1" customWidth="1"/>
    <col min="14" max="14" width="3" style="1" customWidth="1"/>
    <col min="15" max="15" width="5.6328125" style="1" customWidth="1"/>
    <col min="16" max="17" width="4.6328125" style="1" customWidth="1"/>
    <col min="18" max="18" width="16.6328125" style="1" customWidth="1"/>
    <col min="19" max="19" width="5" style="1" customWidth="1"/>
    <col min="20" max="20" width="4.6328125" style="1" customWidth="1"/>
    <col min="21" max="21" width="10.453125" style="1" customWidth="1"/>
    <col min="22" max="22" width="8.6328125" style="1" customWidth="1"/>
    <col min="23" max="23" width="1" style="1" customWidth="1"/>
    <col min="24" max="24" width="1.6328125" style="1" customWidth="1"/>
    <col min="25" max="25" width="2.36328125" style="1" customWidth="1"/>
    <col min="26" max="16384" width="9" style="1"/>
  </cols>
  <sheetData>
    <row r="1" spans="1:27" ht="5.25" customHeight="1">
      <c r="A1" s="7"/>
      <c r="B1" s="7"/>
      <c r="C1" s="7"/>
      <c r="D1" s="7"/>
      <c r="E1" s="7"/>
      <c r="F1" s="7"/>
      <c r="G1" s="7"/>
      <c r="H1" s="7"/>
      <c r="I1" s="7"/>
      <c r="J1" s="7"/>
      <c r="K1" s="7"/>
      <c r="L1" s="7"/>
      <c r="M1" s="7"/>
      <c r="N1" s="7"/>
      <c r="O1" s="7"/>
      <c r="P1" s="7"/>
      <c r="Q1" s="7"/>
      <c r="R1" s="7"/>
      <c r="S1" s="7"/>
      <c r="T1" s="7"/>
      <c r="U1" s="7"/>
      <c r="V1" s="7"/>
      <c r="W1" s="7"/>
      <c r="X1" s="7"/>
      <c r="Y1" s="7"/>
      <c r="Z1" s="7"/>
      <c r="AA1" s="7"/>
    </row>
    <row r="2" spans="1:27" ht="5.25" customHeight="1" thickBot="1">
      <c r="A2" s="7"/>
      <c r="B2" s="7"/>
      <c r="C2" s="7"/>
      <c r="D2" s="7"/>
      <c r="E2" s="7"/>
      <c r="F2" s="7"/>
      <c r="G2" s="7"/>
      <c r="H2" s="7"/>
      <c r="I2" s="7"/>
      <c r="J2" s="7"/>
      <c r="K2" s="7"/>
      <c r="L2" s="7"/>
      <c r="M2" s="7"/>
      <c r="N2" s="7"/>
      <c r="O2" s="7"/>
      <c r="P2" s="7"/>
      <c r="Q2" s="7"/>
      <c r="R2" s="7"/>
      <c r="S2" s="7"/>
      <c r="T2" s="7"/>
      <c r="U2" s="7"/>
      <c r="V2" s="7"/>
      <c r="W2" s="7"/>
      <c r="X2" s="7"/>
      <c r="Y2" s="7"/>
      <c r="Z2" s="7"/>
      <c r="AA2" s="7"/>
    </row>
    <row r="3" spans="1:27">
      <c r="A3" s="7"/>
      <c r="B3" s="7"/>
      <c r="C3" s="7"/>
      <c r="D3" s="7"/>
      <c r="E3" s="7"/>
      <c r="F3" s="18"/>
      <c r="G3" s="19"/>
      <c r="H3" s="19"/>
      <c r="I3" s="19"/>
      <c r="J3" s="19"/>
      <c r="K3" s="19"/>
      <c r="L3" s="19"/>
      <c r="M3" s="19"/>
      <c r="N3" s="19"/>
      <c r="O3" s="19"/>
      <c r="P3" s="19"/>
      <c r="Q3" s="19"/>
      <c r="R3" s="19"/>
      <c r="S3" s="19"/>
      <c r="T3" s="19"/>
      <c r="U3" s="19"/>
      <c r="V3" s="19"/>
      <c r="W3" s="19"/>
      <c r="X3" s="19"/>
      <c r="Y3" s="20"/>
      <c r="Z3" s="7"/>
      <c r="AA3" s="7"/>
    </row>
    <row r="4" spans="1:27" ht="19.5" customHeight="1">
      <c r="A4" s="7"/>
      <c r="B4" s="7"/>
      <c r="C4" s="7"/>
      <c r="D4" s="7"/>
      <c r="E4" s="7"/>
      <c r="F4" s="14"/>
      <c r="G4" s="604" t="s">
        <v>163</v>
      </c>
      <c r="H4" s="604"/>
      <c r="I4" s="604"/>
      <c r="J4" s="604"/>
      <c r="K4" s="604"/>
      <c r="L4" s="604"/>
      <c r="M4" s="604"/>
      <c r="N4" s="604"/>
      <c r="O4" s="604"/>
      <c r="P4" s="604"/>
      <c r="Q4" s="604"/>
      <c r="R4" s="604"/>
      <c r="S4" s="604"/>
      <c r="T4" s="604"/>
      <c r="U4" s="604"/>
      <c r="V4" s="604"/>
      <c r="W4" s="604"/>
      <c r="X4" s="604"/>
      <c r="Y4" s="15"/>
      <c r="Z4" s="7"/>
      <c r="AA4" s="7"/>
    </row>
    <row r="5" spans="1:27" ht="5.25" customHeight="1">
      <c r="A5" s="7"/>
      <c r="B5" s="7"/>
      <c r="C5" s="7"/>
      <c r="D5" s="7"/>
      <c r="E5" s="7"/>
      <c r="F5" s="14"/>
      <c r="G5" s="356"/>
      <c r="H5" s="356"/>
      <c r="I5" s="356"/>
      <c r="J5" s="356"/>
      <c r="K5" s="356"/>
      <c r="L5" s="356"/>
      <c r="M5" s="356"/>
      <c r="N5" s="356"/>
      <c r="O5" s="356"/>
      <c r="P5" s="356"/>
      <c r="Q5" s="356"/>
      <c r="R5" s="356"/>
      <c r="S5" s="356"/>
      <c r="T5" s="356"/>
      <c r="U5" s="356"/>
      <c r="V5" s="356"/>
      <c r="W5" s="356"/>
      <c r="X5" s="356"/>
      <c r="Y5" s="15"/>
      <c r="Z5" s="7"/>
      <c r="AA5" s="7"/>
    </row>
    <row r="6" spans="1:27" ht="6" customHeight="1">
      <c r="A6" s="7"/>
      <c r="B6" s="7"/>
      <c r="C6" s="7"/>
      <c r="D6" s="7"/>
      <c r="E6" s="7"/>
      <c r="F6" s="14"/>
      <c r="G6" s="30"/>
      <c r="H6" s="30"/>
      <c r="I6" s="30"/>
      <c r="J6" s="30"/>
      <c r="K6" s="30"/>
      <c r="L6" s="30"/>
      <c r="M6" s="30"/>
      <c r="N6" s="30"/>
      <c r="O6" s="30"/>
      <c r="P6" s="30"/>
      <c r="Q6" s="30"/>
      <c r="R6" s="30"/>
      <c r="S6" s="30"/>
      <c r="T6" s="30"/>
      <c r="U6" s="30"/>
      <c r="V6" s="30"/>
      <c r="W6" s="30"/>
      <c r="X6" s="30"/>
      <c r="Y6" s="15"/>
      <c r="Z6" s="7"/>
      <c r="AA6" s="7"/>
    </row>
    <row r="7" spans="1:27" s="3" customFormat="1" ht="9" customHeight="1">
      <c r="A7" s="8"/>
      <c r="B7" s="8"/>
      <c r="C7" s="8"/>
      <c r="D7" s="8"/>
      <c r="E7" s="8"/>
      <c r="F7" s="21"/>
      <c r="G7" s="26"/>
      <c r="H7" s="25"/>
      <c r="I7" s="25"/>
      <c r="J7" s="26"/>
      <c r="K7" s="26"/>
      <c r="L7" s="26"/>
      <c r="M7" s="26"/>
      <c r="N7" s="26"/>
      <c r="O7" s="26"/>
      <c r="P7" s="26"/>
      <c r="Q7" s="26"/>
      <c r="R7" s="26"/>
      <c r="S7" s="26"/>
      <c r="T7" s="26"/>
      <c r="U7" s="26"/>
      <c r="V7" s="26"/>
      <c r="W7" s="26"/>
      <c r="X7" s="26"/>
      <c r="Y7" s="24"/>
      <c r="Z7" s="8"/>
      <c r="AA7" s="8"/>
    </row>
    <row r="8" spans="1:27" s="3" customFormat="1" ht="9" customHeight="1">
      <c r="A8" s="8"/>
      <c r="B8" s="8"/>
      <c r="C8" s="8"/>
      <c r="D8" s="8"/>
      <c r="E8" s="8"/>
      <c r="F8" s="21"/>
      <c r="G8" s="26"/>
      <c r="H8" s="23" t="s">
        <v>164</v>
      </c>
      <c r="I8" s="25"/>
      <c r="J8" s="26"/>
      <c r="K8" s="26"/>
      <c r="L8" s="26"/>
      <c r="M8" s="26"/>
      <c r="N8" s="26"/>
      <c r="O8" s="26"/>
      <c r="P8" s="26"/>
      <c r="Q8" s="26"/>
      <c r="R8" s="26"/>
      <c r="S8" s="26"/>
      <c r="T8" s="26"/>
      <c r="U8" s="26"/>
      <c r="V8" s="26"/>
      <c r="W8" s="26"/>
      <c r="X8" s="26"/>
      <c r="Y8" s="24"/>
      <c r="Z8" s="8"/>
      <c r="AA8" s="8"/>
    </row>
    <row r="9" spans="1:27" s="3" customFormat="1" ht="9" customHeight="1">
      <c r="A9" s="8"/>
      <c r="B9" s="8"/>
      <c r="C9" s="8"/>
      <c r="D9" s="8"/>
      <c r="E9" s="8"/>
      <c r="F9" s="21"/>
      <c r="G9" s="26"/>
      <c r="H9" s="23" t="s">
        <v>165</v>
      </c>
      <c r="I9" s="25"/>
      <c r="J9" s="26"/>
      <c r="K9" s="26"/>
      <c r="L9" s="26"/>
      <c r="M9" s="26"/>
      <c r="N9" s="26"/>
      <c r="O9" s="26"/>
      <c r="P9" s="26"/>
      <c r="Q9" s="26"/>
      <c r="R9" s="26"/>
      <c r="S9" s="26"/>
      <c r="T9" s="26"/>
      <c r="U9" s="26"/>
      <c r="V9" s="26"/>
      <c r="W9" s="26"/>
      <c r="X9" s="26"/>
      <c r="Y9" s="24"/>
      <c r="Z9" s="8"/>
      <c r="AA9" s="8"/>
    </row>
    <row r="10" spans="1:27" ht="2.25" customHeight="1">
      <c r="A10" s="7"/>
      <c r="B10" s="7"/>
      <c r="C10" s="7"/>
      <c r="D10" s="7"/>
      <c r="E10" s="7"/>
      <c r="F10" s="14"/>
      <c r="G10" s="30"/>
      <c r="H10" s="30"/>
      <c r="I10" s="30"/>
      <c r="J10" s="30"/>
      <c r="K10" s="30"/>
      <c r="L10" s="30"/>
      <c r="M10" s="30"/>
      <c r="N10" s="30"/>
      <c r="O10" s="30"/>
      <c r="P10" s="30"/>
      <c r="Q10" s="30"/>
      <c r="R10" s="30"/>
      <c r="S10" s="30"/>
      <c r="T10" s="30"/>
      <c r="U10" s="30"/>
      <c r="V10" s="30"/>
      <c r="W10" s="30"/>
      <c r="X10" s="30"/>
      <c r="Y10" s="15"/>
      <c r="Z10" s="7"/>
      <c r="AA10" s="7"/>
    </row>
    <row r="11" spans="1:27" ht="6" customHeight="1">
      <c r="A11" s="7"/>
      <c r="B11" s="7"/>
      <c r="C11" s="7"/>
      <c r="D11" s="7"/>
      <c r="E11" s="7"/>
      <c r="F11" s="14"/>
      <c r="G11" s="30"/>
      <c r="H11" s="30"/>
      <c r="I11" s="30"/>
      <c r="J11" s="30"/>
      <c r="K11" s="30"/>
      <c r="L11" s="30"/>
      <c r="M11" s="30"/>
      <c r="N11" s="30"/>
      <c r="O11" s="30"/>
      <c r="P11" s="30"/>
      <c r="Q11" s="30"/>
      <c r="R11" s="30"/>
      <c r="S11" s="30"/>
      <c r="T11" s="30"/>
      <c r="U11" s="30"/>
      <c r="V11" s="30"/>
      <c r="W11" s="30"/>
      <c r="X11" s="30"/>
      <c r="Y11" s="15"/>
      <c r="Z11" s="7"/>
      <c r="AA11" s="7"/>
    </row>
    <row r="12" spans="1:27" ht="15" customHeight="1">
      <c r="A12" s="7"/>
      <c r="B12" s="7"/>
      <c r="C12" s="7"/>
      <c r="D12" s="7"/>
      <c r="E12" s="7"/>
      <c r="F12" s="14"/>
      <c r="G12" s="30"/>
      <c r="H12" s="30"/>
      <c r="I12" s="30"/>
      <c r="J12" s="30"/>
      <c r="K12" s="30"/>
      <c r="L12" s="30"/>
      <c r="M12" s="30"/>
      <c r="N12" s="30"/>
      <c r="O12" s="30"/>
      <c r="P12" s="30"/>
      <c r="Q12" s="30"/>
      <c r="R12" s="30"/>
      <c r="S12" s="32"/>
      <c r="T12" s="32" t="s">
        <v>149</v>
      </c>
      <c r="U12" s="607" t="str">
        <f>'1.研究プロジェクト情報'!F5</f>
        <v>　　202 年　月　日</v>
      </c>
      <c r="V12" s="608"/>
      <c r="W12" s="49"/>
      <c r="X12" s="30"/>
      <c r="Y12" s="15"/>
      <c r="Z12" s="7"/>
      <c r="AA12" s="7"/>
    </row>
    <row r="13" spans="1:27" ht="15" customHeight="1">
      <c r="A13" s="7"/>
      <c r="B13" s="7"/>
      <c r="C13" s="7"/>
      <c r="D13" s="7"/>
      <c r="E13" s="7"/>
      <c r="F13" s="14"/>
      <c r="G13" s="311"/>
      <c r="H13" s="312"/>
      <c r="I13" s="293"/>
      <c r="J13" s="30" t="s">
        <v>166</v>
      </c>
      <c r="K13" s="30"/>
      <c r="L13" s="30"/>
      <c r="M13" s="30"/>
      <c r="N13" s="30"/>
      <c r="O13" s="30"/>
      <c r="P13" s="30"/>
      <c r="Q13" s="30"/>
      <c r="R13" s="30"/>
      <c r="S13" s="30"/>
      <c r="T13" s="30"/>
      <c r="U13" s="606"/>
      <c r="V13" s="606"/>
      <c r="W13" s="50"/>
      <c r="X13" s="30"/>
      <c r="Y13" s="15"/>
      <c r="Z13" s="7"/>
      <c r="AA13" s="7"/>
    </row>
    <row r="14" spans="1:27" ht="4.5" customHeight="1">
      <c r="A14" s="7"/>
      <c r="B14" s="7"/>
      <c r="C14" s="7"/>
      <c r="D14" s="7"/>
      <c r="E14" s="7"/>
      <c r="F14" s="14"/>
      <c r="G14" s="30"/>
      <c r="H14" s="30"/>
      <c r="I14" s="30"/>
      <c r="J14" s="30"/>
      <c r="K14" s="30"/>
      <c r="L14" s="30"/>
      <c r="M14" s="30"/>
      <c r="N14" s="30"/>
      <c r="O14" s="30"/>
      <c r="P14" s="30"/>
      <c r="Q14" s="30"/>
      <c r="R14" s="30"/>
      <c r="S14" s="30"/>
      <c r="T14" s="32"/>
      <c r="U14" s="120"/>
      <c r="V14" s="120"/>
      <c r="W14" s="50"/>
      <c r="X14" s="30"/>
      <c r="Y14" s="15"/>
      <c r="Z14" s="7"/>
      <c r="AA14" s="7"/>
    </row>
    <row r="15" spans="1:27" ht="15" customHeight="1">
      <c r="A15" s="7"/>
      <c r="B15" s="7"/>
      <c r="C15" s="7"/>
      <c r="D15" s="7"/>
      <c r="E15" s="7"/>
      <c r="F15" s="14"/>
      <c r="G15" s="316"/>
      <c r="H15" s="317"/>
      <c r="I15" s="318"/>
      <c r="J15" s="30" t="s">
        <v>167</v>
      </c>
      <c r="K15" s="30"/>
      <c r="L15" s="30"/>
      <c r="M15" s="30"/>
      <c r="N15" s="30"/>
      <c r="O15" s="30"/>
      <c r="P15" s="30"/>
      <c r="Q15" s="30"/>
      <c r="R15" s="30"/>
      <c r="S15" s="30"/>
      <c r="T15" s="30"/>
      <c r="U15" s="120"/>
      <c r="V15" s="120"/>
      <c r="W15" s="50"/>
      <c r="X15" s="30"/>
      <c r="Y15" s="15"/>
      <c r="Z15" s="7"/>
      <c r="AA15" s="7"/>
    </row>
    <row r="16" spans="1:27" ht="15" customHeight="1">
      <c r="A16" s="7"/>
      <c r="B16" s="7"/>
      <c r="C16" s="7"/>
      <c r="D16" s="7"/>
      <c r="E16" s="7"/>
      <c r="F16" s="14"/>
      <c r="G16" s="30"/>
      <c r="H16" s="30"/>
      <c r="I16" s="30"/>
      <c r="J16" s="30"/>
      <c r="K16" s="30"/>
      <c r="L16" s="30"/>
      <c r="M16" s="30"/>
      <c r="N16" s="30"/>
      <c r="O16" s="30"/>
      <c r="P16" s="30"/>
      <c r="Q16" s="30"/>
      <c r="R16" s="30"/>
      <c r="S16" s="30"/>
      <c r="T16" s="30"/>
      <c r="U16" s="30"/>
      <c r="V16"/>
      <c r="W16" s="50"/>
      <c r="X16" s="30"/>
      <c r="Y16" s="15"/>
      <c r="Z16" s="7"/>
      <c r="AA16" s="7"/>
    </row>
    <row r="17" spans="1:27" s="4" customFormat="1" ht="13">
      <c r="A17" s="9"/>
      <c r="B17" s="9"/>
      <c r="C17" s="9"/>
      <c r="D17" s="9"/>
      <c r="E17" s="9"/>
      <c r="F17" s="27"/>
      <c r="G17" s="591">
        <f>'1.研究プロジェクト情報'!G7</f>
        <v>0</v>
      </c>
      <c r="H17" s="591"/>
      <c r="I17" s="591"/>
      <c r="J17" s="591"/>
      <c r="K17" s="591"/>
      <c r="L17" s="591"/>
      <c r="M17" s="591"/>
      <c r="N17" s="591"/>
      <c r="O17" s="591"/>
      <c r="P17" s="201"/>
      <c r="Q17" s="201"/>
      <c r="R17" s="201"/>
      <c r="S17" s="29"/>
      <c r="T17" s="29"/>
      <c r="U17" s="29"/>
      <c r="V17" s="29"/>
      <c r="W17" s="29"/>
      <c r="X17" s="29"/>
      <c r="Y17" s="51"/>
      <c r="Z17" s="9"/>
      <c r="AA17" s="9"/>
    </row>
    <row r="18" spans="1:27" ht="4.5" customHeight="1">
      <c r="A18" s="7"/>
      <c r="B18" s="7"/>
      <c r="C18" s="7"/>
      <c r="D18" s="7"/>
      <c r="E18" s="7"/>
      <c r="F18" s="14"/>
      <c r="G18" s="30"/>
      <c r="H18" s="30"/>
      <c r="I18" s="30"/>
      <c r="J18" s="30"/>
      <c r="K18" s="30"/>
      <c r="L18" s="30"/>
      <c r="M18" s="30"/>
      <c r="N18" s="30"/>
      <c r="O18" s="30"/>
      <c r="P18" s="30"/>
      <c r="Q18" s="30"/>
      <c r="R18" s="30"/>
      <c r="S18" s="30"/>
      <c r="T18" s="30"/>
      <c r="U18" s="30"/>
      <c r="V18" s="30"/>
      <c r="W18" s="30"/>
      <c r="X18" s="30"/>
      <c r="Y18" s="15"/>
      <c r="Z18" s="7"/>
      <c r="AA18" s="7"/>
    </row>
    <row r="19" spans="1:27" ht="12.75" customHeight="1">
      <c r="A19" s="7"/>
      <c r="B19" s="7"/>
      <c r="C19" s="7"/>
      <c r="D19" s="7"/>
      <c r="E19" s="7"/>
      <c r="F19" s="14"/>
      <c r="G19" s="30"/>
      <c r="H19" s="11" t="s">
        <v>28</v>
      </c>
      <c r="I19" s="12"/>
      <c r="J19" s="12"/>
      <c r="K19" s="12"/>
      <c r="L19" s="12"/>
      <c r="M19" s="12"/>
      <c r="N19" s="12"/>
      <c r="O19" s="12"/>
      <c r="P19" s="12"/>
      <c r="Q19" s="12"/>
      <c r="R19" s="12"/>
      <c r="S19" s="12"/>
      <c r="T19" s="12"/>
      <c r="U19" s="12"/>
      <c r="V19" s="12"/>
      <c r="W19" s="13"/>
      <c r="X19" s="30"/>
      <c r="Y19" s="15"/>
      <c r="Z19" s="7"/>
      <c r="AA19" s="7"/>
    </row>
    <row r="20" spans="1:27" ht="28.5" customHeight="1">
      <c r="A20" s="7"/>
      <c r="B20" s="7"/>
      <c r="C20" s="7"/>
      <c r="D20" s="7"/>
      <c r="E20" s="7"/>
      <c r="F20" s="14"/>
      <c r="G20" s="30"/>
      <c r="H20" s="31"/>
      <c r="I20" s="32"/>
      <c r="J20" s="30" t="s">
        <v>168</v>
      </c>
      <c r="K20" s="30"/>
      <c r="L20" s="30"/>
      <c r="M20" s="32" t="s">
        <v>169</v>
      </c>
      <c r="N20" s="599">
        <f>'1.研究プロジェクト情報'!G10</f>
        <v>0</v>
      </c>
      <c r="O20" s="599"/>
      <c r="P20" s="599"/>
      <c r="Q20" s="599"/>
      <c r="R20" s="599"/>
      <c r="S20" s="599"/>
      <c r="T20" s="599"/>
      <c r="U20" s="599"/>
      <c r="V20" s="599"/>
      <c r="W20" s="16"/>
      <c r="X20" s="30"/>
      <c r="Y20" s="15"/>
      <c r="Z20" s="7"/>
      <c r="AA20" s="7"/>
    </row>
    <row r="21" spans="1:27" ht="3.75" customHeight="1">
      <c r="A21" s="7"/>
      <c r="B21" s="7"/>
      <c r="C21" s="7"/>
      <c r="D21" s="7"/>
      <c r="E21" s="7"/>
      <c r="F21" s="14"/>
      <c r="G21" s="30"/>
      <c r="H21" s="31"/>
      <c r="I21" s="32"/>
      <c r="J21" s="30"/>
      <c r="K21" s="30"/>
      <c r="L21" s="30"/>
      <c r="M21" s="30"/>
      <c r="N21" s="228"/>
      <c r="O21" s="228"/>
      <c r="P21" s="228"/>
      <c r="Q21" s="228"/>
      <c r="R21" s="228"/>
      <c r="S21" s="228"/>
      <c r="T21" s="228"/>
      <c r="U21" s="228"/>
      <c r="V21" s="228"/>
      <c r="W21" s="16"/>
      <c r="X21" s="30"/>
      <c r="Y21" s="15"/>
      <c r="Z21" s="7"/>
      <c r="AA21" s="7"/>
    </row>
    <row r="22" spans="1:27" ht="21" customHeight="1">
      <c r="A22" s="7"/>
      <c r="B22" s="7"/>
      <c r="C22" s="7"/>
      <c r="D22" s="7"/>
      <c r="E22" s="7"/>
      <c r="F22" s="14"/>
      <c r="G22" s="30"/>
      <c r="H22" s="31"/>
      <c r="I22" s="32"/>
      <c r="J22" s="30" t="s">
        <v>170</v>
      </c>
      <c r="K22" s="30"/>
      <c r="L22" s="30"/>
      <c r="M22" s="32" t="s">
        <v>169</v>
      </c>
      <c r="N22" s="599">
        <f>'1.研究プロジェクト情報'!G14</f>
        <v>0</v>
      </c>
      <c r="O22" s="599"/>
      <c r="P22" s="599"/>
      <c r="Q22" s="599"/>
      <c r="R22" s="599"/>
      <c r="S22" s="599"/>
      <c r="T22" s="599"/>
      <c r="U22" s="599"/>
      <c r="V22" s="599"/>
      <c r="W22" s="16"/>
      <c r="X22" s="30"/>
      <c r="Y22" s="15"/>
      <c r="Z22" s="7"/>
      <c r="AA22" s="7"/>
    </row>
    <row r="23" spans="1:27" ht="6" customHeight="1">
      <c r="A23" s="7"/>
      <c r="B23" s="7"/>
      <c r="C23" s="7"/>
      <c r="D23" s="7"/>
      <c r="E23" s="7"/>
      <c r="F23" s="14"/>
      <c r="G23" s="30"/>
      <c r="H23" s="357"/>
      <c r="I23" s="358"/>
      <c r="J23" s="359"/>
      <c r="K23" s="359"/>
      <c r="L23" s="359"/>
      <c r="M23" s="359"/>
      <c r="N23" s="360"/>
      <c r="O23" s="360"/>
      <c r="P23" s="361"/>
      <c r="Q23" s="361"/>
      <c r="R23" s="605"/>
      <c r="S23" s="605"/>
      <c r="T23" s="605"/>
      <c r="U23" s="605"/>
      <c r="V23" s="360"/>
      <c r="W23" s="362"/>
      <c r="X23" s="30"/>
      <c r="Y23" s="15"/>
      <c r="Z23" s="7"/>
      <c r="AA23" s="7"/>
    </row>
    <row r="24" spans="1:27" ht="6.75" customHeight="1">
      <c r="A24" s="7"/>
      <c r="B24" s="7"/>
      <c r="C24" s="7"/>
      <c r="D24" s="7"/>
      <c r="E24" s="7"/>
      <c r="F24" s="14"/>
      <c r="G24" s="30"/>
      <c r="H24" s="31"/>
      <c r="I24" s="32"/>
      <c r="J24" s="30"/>
      <c r="K24" s="30"/>
      <c r="L24" s="30"/>
      <c r="M24" s="30"/>
      <c r="N24" s="30"/>
      <c r="O24" s="363"/>
      <c r="P24" s="363"/>
      <c r="Q24" s="363"/>
      <c r="R24" s="363"/>
      <c r="S24" s="363"/>
      <c r="T24" s="363"/>
      <c r="U24" s="363"/>
      <c r="V24" s="363"/>
      <c r="W24" s="16"/>
      <c r="X24" s="30"/>
      <c r="Y24" s="15"/>
      <c r="Z24" s="7"/>
      <c r="AA24" s="7"/>
    </row>
    <row r="25" spans="1:27" ht="14.25" customHeight="1">
      <c r="A25" s="7"/>
      <c r="B25" s="7"/>
      <c r="C25" s="7"/>
      <c r="D25" s="7"/>
      <c r="E25" s="7"/>
      <c r="F25" s="14"/>
      <c r="G25" s="30"/>
      <c r="H25" s="17" t="s">
        <v>171</v>
      </c>
      <c r="I25" s="30"/>
      <c r="J25" s="30"/>
      <c r="K25" s="30"/>
      <c r="L25" s="30"/>
      <c r="M25" s="30"/>
      <c r="N25" s="30"/>
      <c r="O25" s="30"/>
      <c r="P25" s="30"/>
      <c r="Q25" s="30"/>
      <c r="R25" s="30"/>
      <c r="S25" s="30"/>
      <c r="T25" s="30"/>
      <c r="U25" s="111"/>
      <c r="V25" s="30"/>
      <c r="W25" s="16"/>
      <c r="X25" s="30"/>
      <c r="Y25" s="15"/>
      <c r="Z25" s="7"/>
      <c r="AA25" s="7"/>
    </row>
    <row r="26" spans="1:27" ht="14.25" customHeight="1">
      <c r="A26" s="7"/>
      <c r="B26" s="7"/>
      <c r="C26" s="7"/>
      <c r="D26" s="7"/>
      <c r="E26" s="7"/>
      <c r="F26" s="14"/>
      <c r="G26" s="30"/>
      <c r="H26" s="17"/>
      <c r="I26" s="600" t="s">
        <v>172</v>
      </c>
      <c r="J26" s="600"/>
      <c r="K26" s="600"/>
      <c r="L26" s="600"/>
      <c r="M26" s="600"/>
      <c r="N26" s="600"/>
      <c r="O26" s="600"/>
      <c r="P26" s="600"/>
      <c r="Q26" s="600"/>
      <c r="R26" s="594" t="s">
        <v>173</v>
      </c>
      <c r="S26" s="594"/>
      <c r="T26" s="30"/>
      <c r="U26" s="595" t="s">
        <v>174</v>
      </c>
      <c r="V26" s="596"/>
      <c r="W26" s="16"/>
      <c r="X26" s="30"/>
      <c r="Y26" s="15"/>
      <c r="Z26" s="7"/>
      <c r="AA26" s="7"/>
    </row>
    <row r="27" spans="1:27" ht="33" customHeight="1">
      <c r="A27" s="7"/>
      <c r="B27" s="7"/>
      <c r="C27" s="7"/>
      <c r="D27" s="7"/>
      <c r="E27" s="7"/>
      <c r="F27" s="14"/>
      <c r="G27" s="30"/>
      <c r="H27" s="315"/>
      <c r="I27" s="597" t="s">
        <v>175</v>
      </c>
      <c r="J27" s="597"/>
      <c r="K27" s="597"/>
      <c r="L27" s="597"/>
      <c r="M27" s="597"/>
      <c r="N27" s="597"/>
      <c r="O27" s="597"/>
      <c r="P27" s="597"/>
      <c r="Q27" s="597"/>
      <c r="R27" s="305"/>
      <c r="S27" s="293" t="s">
        <v>176</v>
      </c>
      <c r="T27" s="30"/>
      <c r="U27" s="537"/>
      <c r="V27" s="601"/>
      <c r="W27" s="16"/>
      <c r="X27" s="30"/>
      <c r="Y27" s="15"/>
      <c r="Z27" s="7"/>
      <c r="AA27" s="7"/>
    </row>
    <row r="28" spans="1:27" s="5" customFormat="1" ht="31.5" customHeight="1">
      <c r="A28" s="10"/>
      <c r="B28" s="10"/>
      <c r="C28" s="10"/>
      <c r="D28" s="10"/>
      <c r="E28" s="10"/>
      <c r="F28" s="37"/>
      <c r="G28" s="38"/>
      <c r="H28" s="39"/>
      <c r="I28" s="598" t="s">
        <v>177</v>
      </c>
      <c r="J28" s="598"/>
      <c r="K28" s="598"/>
      <c r="L28" s="598"/>
      <c r="M28" s="598"/>
      <c r="N28" s="598"/>
      <c r="O28" s="598"/>
      <c r="P28" s="598"/>
      <c r="Q28" s="598"/>
      <c r="R28" s="305"/>
      <c r="S28" s="293" t="s">
        <v>176</v>
      </c>
      <c r="T28" s="30"/>
      <c r="U28" s="602"/>
      <c r="V28" s="601"/>
      <c r="W28" s="42"/>
      <c r="X28" s="38"/>
      <c r="Y28" s="43"/>
      <c r="Z28" s="10"/>
      <c r="AA28" s="10"/>
    </row>
    <row r="29" spans="1:27" s="5" customFormat="1" ht="29.25" customHeight="1">
      <c r="A29" s="10"/>
      <c r="B29" s="10"/>
      <c r="C29" s="10"/>
      <c r="D29" s="10"/>
      <c r="E29" s="10"/>
      <c r="F29" s="37"/>
      <c r="G29" s="38"/>
      <c r="H29" s="39"/>
      <c r="I29" s="598" t="s">
        <v>178</v>
      </c>
      <c r="J29" s="598"/>
      <c r="K29" s="598"/>
      <c r="L29" s="598"/>
      <c r="M29" s="598"/>
      <c r="N29" s="598"/>
      <c r="O29" s="598"/>
      <c r="P29" s="598"/>
      <c r="Q29" s="598"/>
      <c r="R29" s="305"/>
      <c r="S29" s="293" t="s">
        <v>176</v>
      </c>
      <c r="T29" s="30"/>
      <c r="U29" s="537"/>
      <c r="V29" s="601"/>
      <c r="W29" s="42"/>
      <c r="X29" s="38"/>
      <c r="Y29" s="43"/>
      <c r="Z29" s="10"/>
      <c r="AA29" s="10"/>
    </row>
    <row r="30" spans="1:27" ht="33" customHeight="1">
      <c r="A30" s="7"/>
      <c r="B30" s="7"/>
      <c r="C30" s="7"/>
      <c r="D30" s="7"/>
      <c r="E30" s="7"/>
      <c r="F30" s="14"/>
      <c r="G30" s="30"/>
      <c r="H30" s="315"/>
      <c r="I30" s="597" t="s">
        <v>179</v>
      </c>
      <c r="J30" s="597"/>
      <c r="K30" s="597"/>
      <c r="L30" s="597"/>
      <c r="M30" s="597"/>
      <c r="N30" s="597"/>
      <c r="O30" s="597"/>
      <c r="P30" s="597"/>
      <c r="Q30" s="597"/>
      <c r="R30" s="305"/>
      <c r="S30" s="293" t="s">
        <v>176</v>
      </c>
      <c r="T30" s="30"/>
      <c r="U30" s="537"/>
      <c r="V30" s="601"/>
      <c r="W30" s="16"/>
      <c r="X30" s="30"/>
      <c r="Y30" s="15"/>
      <c r="Z30" s="7"/>
      <c r="AA30" s="7"/>
    </row>
    <row r="31" spans="1:27" s="5" customFormat="1" ht="31.5" customHeight="1">
      <c r="A31" s="10"/>
      <c r="B31" s="10"/>
      <c r="C31" s="10"/>
      <c r="D31" s="10"/>
      <c r="E31" s="10"/>
      <c r="F31" s="37"/>
      <c r="G31" s="38"/>
      <c r="H31" s="39"/>
      <c r="I31" s="598" t="s">
        <v>180</v>
      </c>
      <c r="J31" s="598"/>
      <c r="K31" s="598"/>
      <c r="L31" s="598"/>
      <c r="M31" s="598"/>
      <c r="N31" s="598"/>
      <c r="O31" s="598"/>
      <c r="P31" s="598"/>
      <c r="Q31" s="598"/>
      <c r="R31" s="305"/>
      <c r="S31" s="293" t="s">
        <v>176</v>
      </c>
      <c r="T31" s="30"/>
      <c r="U31" s="602"/>
      <c r="V31" s="601"/>
      <c r="W31" s="42"/>
      <c r="X31" s="38"/>
      <c r="Y31" s="43"/>
      <c r="Z31" s="10"/>
      <c r="AA31" s="10"/>
    </row>
    <row r="32" spans="1:27" s="5" customFormat="1" ht="29.25" customHeight="1">
      <c r="A32" s="10"/>
      <c r="B32" s="10"/>
      <c r="C32" s="10"/>
      <c r="D32" s="10"/>
      <c r="E32" s="10"/>
      <c r="F32" s="37"/>
      <c r="G32" s="38"/>
      <c r="H32" s="39"/>
      <c r="I32" s="598" t="s">
        <v>181</v>
      </c>
      <c r="J32" s="598"/>
      <c r="K32" s="598"/>
      <c r="L32" s="598"/>
      <c r="M32" s="598"/>
      <c r="N32" s="598"/>
      <c r="O32" s="598"/>
      <c r="P32" s="598"/>
      <c r="Q32" s="598"/>
      <c r="R32" s="305"/>
      <c r="S32" s="293" t="s">
        <v>176</v>
      </c>
      <c r="T32" s="30"/>
      <c r="U32" s="537"/>
      <c r="V32" s="601"/>
      <c r="W32" s="42"/>
      <c r="X32" s="38"/>
      <c r="Y32" s="43"/>
      <c r="Z32" s="10"/>
      <c r="AA32" s="10"/>
    </row>
    <row r="33" spans="1:27" ht="18" customHeight="1">
      <c r="A33" s="7"/>
      <c r="B33" s="7"/>
      <c r="C33" s="7"/>
      <c r="D33" s="7"/>
      <c r="E33" s="7"/>
      <c r="F33" s="14"/>
      <c r="G33" s="30"/>
      <c r="H33" s="17"/>
      <c r="I33" s="603"/>
      <c r="J33" s="603"/>
      <c r="K33" s="30"/>
      <c r="L33" s="26" t="s">
        <v>182</v>
      </c>
      <c r="M33" s="30"/>
      <c r="N33" s="30"/>
      <c r="O33" s="30"/>
      <c r="P33" s="30"/>
      <c r="Q33" s="30"/>
      <c r="R33" s="30"/>
      <c r="S33" s="30"/>
      <c r="T33" s="603"/>
      <c r="U33" s="603"/>
      <c r="V33" s="30"/>
      <c r="W33" s="16"/>
      <c r="X33" s="30"/>
      <c r="Y33" s="15"/>
      <c r="Z33" s="7"/>
      <c r="AA33" s="7"/>
    </row>
    <row r="34" spans="1:27" ht="6.75" customHeight="1">
      <c r="A34" s="7"/>
      <c r="B34" s="7"/>
      <c r="C34" s="7"/>
      <c r="D34" s="7"/>
      <c r="E34" s="7"/>
      <c r="F34" s="14"/>
      <c r="G34" s="30"/>
      <c r="H34" s="315"/>
      <c r="I34" s="603"/>
      <c r="J34" s="603"/>
      <c r="K34" s="120"/>
      <c r="L34" s="120"/>
      <c r="M34" s="120"/>
      <c r="N34" s="603"/>
      <c r="O34" s="603"/>
      <c r="P34" s="603"/>
      <c r="Q34" s="120"/>
      <c r="R34" s="120"/>
      <c r="S34" s="120"/>
      <c r="T34" s="603"/>
      <c r="U34" s="603"/>
      <c r="V34" s="120"/>
      <c r="W34" s="16"/>
      <c r="X34" s="30"/>
      <c r="Y34" s="15"/>
      <c r="Z34" s="7"/>
      <c r="AA34" s="7"/>
    </row>
    <row r="35" spans="1:27" ht="6" customHeight="1">
      <c r="A35" s="7"/>
      <c r="B35" s="7"/>
      <c r="C35" s="7"/>
      <c r="D35" s="7"/>
      <c r="E35" s="7"/>
      <c r="F35" s="14"/>
      <c r="G35" s="30"/>
      <c r="H35" s="17"/>
      <c r="I35" s="30"/>
      <c r="J35" s="30"/>
      <c r="K35" s="30"/>
      <c r="L35" s="30"/>
      <c r="M35" s="30"/>
      <c r="N35" s="30"/>
      <c r="O35" s="30"/>
      <c r="P35" s="30"/>
      <c r="Q35" s="30"/>
      <c r="R35" s="30"/>
      <c r="S35" s="30"/>
      <c r="T35" s="30"/>
      <c r="U35" s="30"/>
      <c r="V35" s="30"/>
      <c r="W35" s="16"/>
      <c r="X35" s="30"/>
      <c r="Y35" s="15"/>
      <c r="Z35" s="7"/>
      <c r="AA35" s="7"/>
    </row>
    <row r="36" spans="1:27" ht="13.5" customHeight="1">
      <c r="A36" s="7"/>
      <c r="B36" s="7"/>
      <c r="C36" s="7"/>
      <c r="D36" s="7"/>
      <c r="E36" s="7"/>
      <c r="F36" s="14"/>
      <c r="G36" s="30"/>
      <c r="H36" s="17" t="s">
        <v>183</v>
      </c>
      <c r="I36" s="30"/>
      <c r="J36" s="30"/>
      <c r="K36" s="30"/>
      <c r="L36" s="30"/>
      <c r="M36" s="30"/>
      <c r="N36" s="30"/>
      <c r="O36" s="30"/>
      <c r="P36" s="30"/>
      <c r="Q36" s="30"/>
      <c r="R36" s="30"/>
      <c r="S36" s="30"/>
      <c r="T36" s="30"/>
      <c r="U36" s="30"/>
      <c r="V36" s="30"/>
      <c r="W36" s="16"/>
      <c r="X36" s="30"/>
      <c r="Y36" s="15"/>
      <c r="Z36" s="7"/>
      <c r="AA36" s="7"/>
    </row>
    <row r="37" spans="1:27">
      <c r="A37" s="7"/>
      <c r="B37" s="7"/>
      <c r="C37" s="7"/>
      <c r="D37" s="7"/>
      <c r="E37" s="7"/>
      <c r="F37" s="14"/>
      <c r="G37" s="30"/>
      <c r="H37" s="17"/>
      <c r="I37" s="30"/>
      <c r="J37" s="30"/>
      <c r="K37" s="30" t="s">
        <v>184</v>
      </c>
      <c r="L37" s="47"/>
      <c r="M37" s="47" t="s">
        <v>185</v>
      </c>
      <c r="N37" s="47" t="s">
        <v>186</v>
      </c>
      <c r="O37" s="47" t="s">
        <v>187</v>
      </c>
      <c r="P37" s="47" t="s">
        <v>188</v>
      </c>
      <c r="Q37" s="47" t="s">
        <v>187</v>
      </c>
      <c r="R37" s="47" t="s">
        <v>189</v>
      </c>
      <c r="S37" s="47"/>
      <c r="T37" s="30"/>
      <c r="U37" s="30"/>
      <c r="V37" s="30"/>
      <c r="W37" s="16"/>
      <c r="X37" s="30"/>
      <c r="Y37" s="15"/>
      <c r="Z37" s="7"/>
      <c r="AA37" s="7"/>
    </row>
    <row r="38" spans="1:27">
      <c r="A38" s="7"/>
      <c r="B38" s="7"/>
      <c r="C38" s="7"/>
      <c r="D38" s="7"/>
      <c r="E38" s="7"/>
      <c r="F38" s="14"/>
      <c r="G38" s="30"/>
      <c r="H38" s="17"/>
      <c r="I38" s="30"/>
      <c r="J38" s="30"/>
      <c r="K38" s="30" t="s">
        <v>190</v>
      </c>
      <c r="L38" s="47"/>
      <c r="M38" s="47" t="s">
        <v>185</v>
      </c>
      <c r="N38" s="47" t="s">
        <v>186</v>
      </c>
      <c r="O38" s="47" t="s">
        <v>187</v>
      </c>
      <c r="P38" s="47" t="s">
        <v>188</v>
      </c>
      <c r="Q38" s="47" t="s">
        <v>187</v>
      </c>
      <c r="R38" s="47" t="s">
        <v>191</v>
      </c>
      <c r="S38" s="47"/>
      <c r="T38" s="30"/>
      <c r="U38" s="30"/>
      <c r="V38" s="30"/>
      <c r="W38" s="16"/>
      <c r="X38" s="30"/>
      <c r="Y38" s="15"/>
      <c r="Z38" s="7"/>
      <c r="AA38" s="7"/>
    </row>
    <row r="39" spans="1:27" ht="4.5" customHeight="1">
      <c r="A39" s="7"/>
      <c r="B39" s="7"/>
      <c r="C39" s="7"/>
      <c r="D39" s="7"/>
      <c r="E39" s="7"/>
      <c r="F39" s="14"/>
      <c r="G39" s="30"/>
      <c r="H39" s="17"/>
      <c r="I39" s="30"/>
      <c r="J39" s="30"/>
      <c r="K39" s="30"/>
      <c r="L39" s="30"/>
      <c r="M39" s="30"/>
      <c r="N39" s="30"/>
      <c r="O39" s="30"/>
      <c r="P39" s="30"/>
      <c r="Q39" s="30"/>
      <c r="R39" s="30"/>
      <c r="S39" s="30"/>
      <c r="T39" s="30"/>
      <c r="U39" s="30"/>
      <c r="V39" s="30"/>
      <c r="W39" s="16"/>
      <c r="X39" s="30"/>
      <c r="Y39" s="15"/>
      <c r="Z39" s="7"/>
      <c r="AA39" s="7"/>
    </row>
    <row r="40" spans="1:27" s="5" customFormat="1" ht="14.25" hidden="1" customHeight="1">
      <c r="A40" s="10"/>
      <c r="B40" s="10"/>
      <c r="C40" s="10"/>
      <c r="D40" s="10"/>
      <c r="E40" s="10"/>
      <c r="F40" s="37"/>
      <c r="G40" s="38"/>
      <c r="H40" s="17" t="s">
        <v>192</v>
      </c>
      <c r="I40" s="38"/>
      <c r="J40" s="38"/>
      <c r="K40" s="38"/>
      <c r="L40" s="38"/>
      <c r="M40" s="38"/>
      <c r="N40" s="38"/>
      <c r="O40" s="38"/>
      <c r="P40" s="38"/>
      <c r="Q40" s="38"/>
      <c r="R40" s="38"/>
      <c r="S40" s="38"/>
      <c r="T40" s="38"/>
      <c r="U40" s="38"/>
      <c r="V40" s="38"/>
      <c r="W40" s="42"/>
      <c r="X40" s="38"/>
      <c r="Y40" s="43"/>
      <c r="Z40" s="10"/>
      <c r="AA40" s="10"/>
    </row>
    <row r="41" spans="1:27" ht="4.5" hidden="1" customHeight="1">
      <c r="A41" s="7"/>
      <c r="B41" s="7"/>
      <c r="C41" s="7"/>
      <c r="D41" s="7"/>
      <c r="E41" s="7"/>
      <c r="F41" s="14"/>
      <c r="G41" s="30"/>
      <c r="H41" s="17"/>
      <c r="I41" s="30"/>
      <c r="J41" s="30"/>
      <c r="K41" s="30"/>
      <c r="L41" s="30"/>
      <c r="M41" s="30"/>
      <c r="N41" s="30"/>
      <c r="O41" s="30"/>
      <c r="P41" s="30"/>
      <c r="Q41" s="30"/>
      <c r="R41" s="30"/>
      <c r="S41" s="30"/>
      <c r="T41" s="30"/>
      <c r="U41" s="30"/>
      <c r="V41" s="30"/>
      <c r="W41" s="16"/>
      <c r="X41" s="30"/>
      <c r="Y41" s="15"/>
      <c r="Z41" s="7"/>
      <c r="AA41" s="7"/>
    </row>
    <row r="42" spans="1:27" ht="14.25" hidden="1" customHeight="1">
      <c r="A42" s="7"/>
      <c r="B42" s="7"/>
      <c r="C42" s="7"/>
      <c r="D42" s="7"/>
      <c r="E42" s="7"/>
      <c r="F42" s="14"/>
      <c r="G42" s="30"/>
      <c r="H42" s="17"/>
      <c r="I42" s="594" t="s">
        <v>193</v>
      </c>
      <c r="J42" s="594"/>
      <c r="K42" s="594"/>
      <c r="L42" s="597" t="s">
        <v>194</v>
      </c>
      <c r="M42" s="597"/>
      <c r="N42" s="594" t="s">
        <v>195</v>
      </c>
      <c r="O42" s="594"/>
      <c r="P42" s="594"/>
      <c r="Q42" s="308" t="s">
        <v>196</v>
      </c>
      <c r="R42" s="594" t="s">
        <v>197</v>
      </c>
      <c r="S42" s="594"/>
      <c r="T42" s="594"/>
      <c r="U42" s="308" t="s">
        <v>198</v>
      </c>
      <c r="V42" s="308" t="s">
        <v>199</v>
      </c>
      <c r="W42" s="16"/>
      <c r="X42" s="30"/>
      <c r="Y42" s="15"/>
      <c r="Z42" s="7"/>
      <c r="AA42" s="7"/>
    </row>
    <row r="43" spans="1:27" hidden="1">
      <c r="A43" s="7"/>
      <c r="B43" s="7"/>
      <c r="C43" s="7"/>
      <c r="D43" s="7"/>
      <c r="E43" s="7"/>
      <c r="F43" s="14"/>
      <c r="G43" s="30"/>
      <c r="H43" s="17"/>
      <c r="I43" s="593"/>
      <c r="J43" s="593"/>
      <c r="K43" s="593"/>
      <c r="L43" s="592"/>
      <c r="M43" s="592"/>
      <c r="N43" s="592"/>
      <c r="O43" s="592"/>
      <c r="P43" s="592"/>
      <c r="Q43" s="364"/>
      <c r="R43" s="592"/>
      <c r="S43" s="592"/>
      <c r="T43" s="592"/>
      <c r="U43" s="307"/>
      <c r="V43" s="307"/>
      <c r="W43" s="16"/>
      <c r="X43" s="30"/>
      <c r="Y43" s="15"/>
      <c r="Z43" s="7"/>
      <c r="AA43" s="7"/>
    </row>
    <row r="44" spans="1:27" hidden="1">
      <c r="A44" s="7"/>
      <c r="B44" s="7"/>
      <c r="C44" s="7"/>
      <c r="D44" s="7"/>
      <c r="E44" s="7"/>
      <c r="F44" s="14"/>
      <c r="G44" s="30"/>
      <c r="H44" s="17"/>
      <c r="I44" s="593"/>
      <c r="J44" s="593"/>
      <c r="K44" s="593"/>
      <c r="L44" s="592"/>
      <c r="M44" s="592"/>
      <c r="N44" s="592"/>
      <c r="O44" s="592"/>
      <c r="P44" s="592"/>
      <c r="Q44" s="364"/>
      <c r="R44" s="592"/>
      <c r="S44" s="592"/>
      <c r="T44" s="592"/>
      <c r="U44" s="307"/>
      <c r="V44" s="307"/>
      <c r="W44" s="16"/>
      <c r="X44" s="30"/>
      <c r="Y44" s="15"/>
      <c r="Z44" s="7"/>
      <c r="AA44" s="7"/>
    </row>
    <row r="45" spans="1:27" hidden="1">
      <c r="A45" s="7"/>
      <c r="B45" s="7"/>
      <c r="C45" s="7"/>
      <c r="D45" s="7"/>
      <c r="E45" s="7"/>
      <c r="F45" s="14"/>
      <c r="G45" s="30"/>
      <c r="H45" s="17"/>
      <c r="I45" s="593"/>
      <c r="J45" s="593"/>
      <c r="K45" s="593"/>
      <c r="L45" s="592"/>
      <c r="M45" s="592"/>
      <c r="N45" s="592"/>
      <c r="O45" s="592"/>
      <c r="P45" s="592"/>
      <c r="Q45" s="364"/>
      <c r="R45" s="592"/>
      <c r="S45" s="592"/>
      <c r="T45" s="592"/>
      <c r="U45" s="307"/>
      <c r="V45" s="307"/>
      <c r="W45" s="16"/>
      <c r="X45" s="30"/>
      <c r="Y45" s="15"/>
      <c r="Z45" s="7"/>
      <c r="AA45" s="7"/>
    </row>
    <row r="46" spans="1:27" hidden="1">
      <c r="A46" s="7"/>
      <c r="B46" s="7"/>
      <c r="C46" s="7"/>
      <c r="D46" s="7"/>
      <c r="E46" s="7"/>
      <c r="F46" s="14"/>
      <c r="G46" s="30"/>
      <c r="H46" s="17"/>
      <c r="I46" s="593"/>
      <c r="J46" s="593"/>
      <c r="K46" s="593"/>
      <c r="L46" s="592"/>
      <c r="M46" s="592"/>
      <c r="N46" s="592"/>
      <c r="O46" s="592"/>
      <c r="P46" s="592"/>
      <c r="Q46" s="364"/>
      <c r="R46" s="592"/>
      <c r="S46" s="592"/>
      <c r="T46" s="592"/>
      <c r="U46" s="307"/>
      <c r="V46" s="307"/>
      <c r="W46" s="16"/>
      <c r="X46" s="30"/>
      <c r="Y46" s="15"/>
      <c r="Z46" s="7"/>
      <c r="AA46" s="7"/>
    </row>
    <row r="47" spans="1:27" hidden="1">
      <c r="A47" s="7"/>
      <c r="B47" s="7"/>
      <c r="C47" s="7"/>
      <c r="D47" s="7"/>
      <c r="E47" s="7"/>
      <c r="F47" s="14"/>
      <c r="G47" s="30"/>
      <c r="H47" s="17"/>
      <c r="I47" s="593"/>
      <c r="J47" s="593"/>
      <c r="K47" s="593"/>
      <c r="L47" s="592"/>
      <c r="M47" s="592"/>
      <c r="N47" s="592"/>
      <c r="O47" s="592"/>
      <c r="P47" s="592"/>
      <c r="Q47" s="364"/>
      <c r="R47" s="592"/>
      <c r="S47" s="592"/>
      <c r="T47" s="592"/>
      <c r="U47" s="307"/>
      <c r="V47" s="307"/>
      <c r="W47" s="16"/>
      <c r="X47" s="30"/>
      <c r="Y47" s="15"/>
      <c r="Z47" s="7"/>
      <c r="AA47" s="7"/>
    </row>
    <row r="48" spans="1:27" hidden="1">
      <c r="A48" s="7"/>
      <c r="B48" s="7"/>
      <c r="C48" s="7"/>
      <c r="D48" s="7"/>
      <c r="E48" s="7"/>
      <c r="F48" s="14"/>
      <c r="G48" s="30"/>
      <c r="H48" s="17"/>
      <c r="I48" s="593"/>
      <c r="J48" s="593"/>
      <c r="K48" s="593"/>
      <c r="L48" s="592"/>
      <c r="M48" s="592"/>
      <c r="N48" s="592"/>
      <c r="O48" s="592"/>
      <c r="P48" s="592"/>
      <c r="Q48" s="364"/>
      <c r="R48" s="592"/>
      <c r="S48" s="592"/>
      <c r="T48" s="592"/>
      <c r="U48" s="307"/>
      <c r="V48" s="307"/>
      <c r="W48" s="16"/>
      <c r="X48" s="30"/>
      <c r="Y48" s="15"/>
      <c r="Z48" s="7"/>
      <c r="AA48" s="7"/>
    </row>
    <row r="49" spans="1:27" hidden="1">
      <c r="A49" s="7"/>
      <c r="B49" s="7"/>
      <c r="C49" s="7"/>
      <c r="D49" s="7"/>
      <c r="E49" s="7"/>
      <c r="F49" s="14"/>
      <c r="G49" s="30"/>
      <c r="H49" s="17"/>
      <c r="I49" s="593"/>
      <c r="J49" s="593"/>
      <c r="K49" s="593"/>
      <c r="L49" s="592"/>
      <c r="M49" s="592"/>
      <c r="N49" s="592"/>
      <c r="O49" s="592"/>
      <c r="P49" s="592"/>
      <c r="Q49" s="364"/>
      <c r="R49" s="592"/>
      <c r="S49" s="592"/>
      <c r="T49" s="592"/>
      <c r="U49" s="307"/>
      <c r="V49" s="307"/>
      <c r="W49" s="16"/>
      <c r="X49" s="30"/>
      <c r="Y49" s="15"/>
      <c r="Z49" s="7"/>
      <c r="AA49" s="7"/>
    </row>
    <row r="50" spans="1:27" hidden="1">
      <c r="A50" s="7"/>
      <c r="B50" s="7"/>
      <c r="C50" s="7"/>
      <c r="D50" s="7"/>
      <c r="E50" s="7"/>
      <c r="F50" s="14"/>
      <c r="G50" s="30"/>
      <c r="H50" s="17"/>
      <c r="I50" s="593"/>
      <c r="J50" s="593"/>
      <c r="K50" s="593"/>
      <c r="L50" s="592"/>
      <c r="M50" s="592"/>
      <c r="N50" s="592"/>
      <c r="O50" s="592"/>
      <c r="P50" s="592"/>
      <c r="Q50" s="364"/>
      <c r="R50" s="592"/>
      <c r="S50" s="592"/>
      <c r="T50" s="592"/>
      <c r="U50" s="307"/>
      <c r="V50" s="307"/>
      <c r="W50" s="16"/>
      <c r="X50" s="30"/>
      <c r="Y50" s="15"/>
      <c r="Z50" s="7"/>
      <c r="AA50" s="7"/>
    </row>
    <row r="51" spans="1:27" hidden="1">
      <c r="A51" s="7"/>
      <c r="B51" s="7"/>
      <c r="C51" s="7"/>
      <c r="D51" s="7"/>
      <c r="E51" s="7"/>
      <c r="F51" s="14"/>
      <c r="G51" s="30"/>
      <c r="H51" s="17"/>
      <c r="I51" s="593"/>
      <c r="J51" s="593"/>
      <c r="K51" s="593"/>
      <c r="L51" s="592"/>
      <c r="M51" s="592"/>
      <c r="N51" s="592"/>
      <c r="O51" s="592"/>
      <c r="P51" s="592"/>
      <c r="Q51" s="364"/>
      <c r="R51" s="592"/>
      <c r="S51" s="592"/>
      <c r="T51" s="592"/>
      <c r="U51" s="307"/>
      <c r="V51" s="307"/>
      <c r="W51" s="16"/>
      <c r="X51" s="30"/>
      <c r="Y51" s="15"/>
      <c r="Z51" s="7"/>
      <c r="AA51" s="7"/>
    </row>
    <row r="52" spans="1:27" hidden="1">
      <c r="A52" s="7"/>
      <c r="B52" s="7"/>
      <c r="C52" s="7"/>
      <c r="D52" s="7"/>
      <c r="E52" s="7"/>
      <c r="F52" s="14"/>
      <c r="G52" s="30"/>
      <c r="H52" s="17"/>
      <c r="I52" s="30"/>
      <c r="J52" s="30"/>
      <c r="K52" s="26" t="s">
        <v>200</v>
      </c>
      <c r="L52" s="30"/>
      <c r="M52" s="30"/>
      <c r="N52" s="30"/>
      <c r="O52" s="30"/>
      <c r="P52" s="30"/>
      <c r="Q52" s="30"/>
      <c r="R52" s="30"/>
      <c r="S52" s="30"/>
      <c r="T52" s="30"/>
      <c r="U52" s="30"/>
      <c r="V52" s="30"/>
      <c r="W52" s="16"/>
      <c r="X52" s="30"/>
      <c r="Y52" s="15"/>
      <c r="Z52" s="7"/>
      <c r="AA52" s="7"/>
    </row>
    <row r="53" spans="1:27">
      <c r="A53" s="7"/>
      <c r="B53" s="7"/>
      <c r="C53" s="7"/>
      <c r="D53" s="7"/>
      <c r="E53" s="7"/>
      <c r="F53" s="14"/>
      <c r="G53" s="30"/>
      <c r="H53" s="365"/>
      <c r="I53" s="359"/>
      <c r="J53" s="359"/>
      <c r="K53" s="359"/>
      <c r="L53" s="359"/>
      <c r="M53" s="359"/>
      <c r="N53" s="359"/>
      <c r="O53" s="359"/>
      <c r="P53" s="359"/>
      <c r="Q53" s="359"/>
      <c r="R53" s="359"/>
      <c r="S53" s="359"/>
      <c r="T53" s="359"/>
      <c r="U53" s="359"/>
      <c r="V53" s="359"/>
      <c r="W53" s="362"/>
      <c r="X53" s="30"/>
      <c r="Y53" s="15"/>
      <c r="Z53" s="7"/>
      <c r="AA53" s="7"/>
    </row>
    <row r="54" spans="1:27" ht="12" customHeight="1">
      <c r="A54" s="7"/>
      <c r="B54" s="7"/>
      <c r="C54" s="7"/>
      <c r="D54" s="7"/>
      <c r="E54" s="7"/>
      <c r="F54" s="14"/>
      <c r="G54" s="30"/>
      <c r="H54" s="30"/>
      <c r="I54" s="30"/>
      <c r="J54" s="30"/>
      <c r="K54" s="30"/>
      <c r="L54" s="30"/>
      <c r="M54" s="30"/>
      <c r="N54" s="30"/>
      <c r="O54" s="30"/>
      <c r="P54" s="30"/>
      <c r="Q54" s="30"/>
      <c r="R54" s="30"/>
      <c r="S54" s="30"/>
      <c r="T54" s="30"/>
      <c r="U54" s="30"/>
      <c r="V54" s="30"/>
      <c r="W54" s="30"/>
      <c r="X54" s="30"/>
      <c r="Y54" s="15"/>
      <c r="Z54" s="7"/>
      <c r="AA54" s="7"/>
    </row>
    <row r="55" spans="1:27" ht="12.5" thickBot="1">
      <c r="A55" s="7"/>
      <c r="B55" s="7"/>
      <c r="C55" s="7"/>
      <c r="D55" s="7"/>
      <c r="E55" s="7"/>
      <c r="F55" s="44"/>
      <c r="G55" s="45"/>
      <c r="H55" s="45"/>
      <c r="I55" s="45"/>
      <c r="J55" s="45"/>
      <c r="K55" s="45"/>
      <c r="L55" s="45"/>
      <c r="M55" s="45"/>
      <c r="N55" s="45"/>
      <c r="O55" s="45"/>
      <c r="P55" s="45"/>
      <c r="Q55" s="45"/>
      <c r="R55" s="45"/>
      <c r="S55" s="45"/>
      <c r="T55" s="45"/>
      <c r="U55" s="45"/>
      <c r="V55" s="45"/>
      <c r="W55" s="45"/>
      <c r="X55" s="45"/>
      <c r="Y55" s="46"/>
      <c r="Z55" s="7"/>
      <c r="AA55" s="7"/>
    </row>
    <row r="56" spans="1:27">
      <c r="A56" s="7"/>
      <c r="B56" s="7"/>
      <c r="C56" s="7"/>
      <c r="D56" s="7"/>
      <c r="E56" s="7"/>
      <c r="F56" s="7"/>
      <c r="G56" s="7"/>
      <c r="H56" s="7"/>
      <c r="I56" s="7"/>
      <c r="J56" s="7"/>
      <c r="K56" s="7"/>
      <c r="L56" s="7"/>
      <c r="M56" s="7"/>
      <c r="N56" s="7"/>
      <c r="O56" s="7"/>
      <c r="P56" s="7"/>
      <c r="Q56" s="7"/>
      <c r="R56" s="7"/>
      <c r="S56" s="7"/>
      <c r="T56" s="7"/>
      <c r="U56" s="7"/>
      <c r="V56" s="7"/>
      <c r="W56" s="7"/>
      <c r="X56" s="7"/>
      <c r="Y56" s="7"/>
      <c r="Z56" s="7"/>
      <c r="AA56" s="7"/>
    </row>
    <row r="57" spans="1:27">
      <c r="A57" s="7"/>
      <c r="B57" s="7"/>
      <c r="C57" s="7"/>
      <c r="D57" s="7"/>
      <c r="E57" s="7"/>
      <c r="F57" s="7"/>
      <c r="G57" s="7"/>
      <c r="H57" s="7"/>
      <c r="I57" s="7"/>
      <c r="J57" s="7"/>
      <c r="K57" s="7"/>
      <c r="L57" s="7"/>
      <c r="M57" s="7"/>
      <c r="N57" s="7"/>
      <c r="O57" s="7"/>
      <c r="P57" s="7"/>
      <c r="Q57" s="7"/>
      <c r="R57" s="7"/>
      <c r="S57" s="7"/>
      <c r="T57" s="7"/>
      <c r="U57" s="7"/>
      <c r="V57" s="7"/>
      <c r="W57" s="7"/>
      <c r="X57" s="7"/>
      <c r="Y57" s="7"/>
      <c r="Z57" s="7"/>
      <c r="AA57" s="7"/>
    </row>
    <row r="58" spans="1:27">
      <c r="A58" s="7"/>
      <c r="B58" s="7"/>
      <c r="C58" s="7"/>
      <c r="D58" s="7"/>
      <c r="E58" s="7"/>
      <c r="F58" s="7"/>
      <c r="G58" s="7"/>
      <c r="H58" s="7"/>
      <c r="I58" s="7"/>
      <c r="J58" s="7"/>
      <c r="K58" s="7"/>
      <c r="L58" s="7"/>
      <c r="M58" s="7"/>
      <c r="N58" s="7"/>
      <c r="O58" s="7"/>
      <c r="P58" s="7"/>
      <c r="Q58" s="7"/>
      <c r="R58" s="7"/>
      <c r="S58" s="7"/>
      <c r="T58" s="7"/>
      <c r="U58" s="7"/>
      <c r="V58" s="7"/>
      <c r="W58" s="7"/>
      <c r="X58" s="7"/>
      <c r="Y58" s="7"/>
      <c r="Z58" s="7"/>
      <c r="AA58" s="7"/>
    </row>
    <row r="59" spans="1:27">
      <c r="A59" s="7"/>
      <c r="B59" s="7"/>
      <c r="C59" s="7"/>
      <c r="D59" s="7"/>
      <c r="E59" s="7"/>
      <c r="F59" s="7"/>
      <c r="G59" s="7"/>
      <c r="H59" s="7"/>
      <c r="I59" s="7"/>
      <c r="J59" s="7"/>
      <c r="K59" s="7"/>
      <c r="L59" s="7"/>
      <c r="M59" s="7"/>
      <c r="N59" s="7"/>
      <c r="O59" s="7"/>
      <c r="P59" s="7"/>
      <c r="Q59" s="7"/>
      <c r="R59" s="7"/>
      <c r="S59" s="7"/>
      <c r="T59" s="7"/>
      <c r="U59" s="7"/>
      <c r="V59" s="7"/>
      <c r="W59" s="7"/>
      <c r="X59" s="7"/>
      <c r="Y59" s="7"/>
      <c r="Z59" s="7"/>
      <c r="AA59" s="7"/>
    </row>
    <row r="60" spans="1:27">
      <c r="A60" s="7"/>
      <c r="B60" s="7"/>
      <c r="C60" s="7"/>
      <c r="D60" s="7"/>
      <c r="E60" s="7"/>
      <c r="F60" s="7"/>
      <c r="G60" s="7"/>
      <c r="H60" s="7"/>
      <c r="I60" s="7"/>
      <c r="J60" s="7"/>
      <c r="K60" s="7"/>
      <c r="L60" s="7"/>
      <c r="M60" s="7"/>
      <c r="N60" s="7"/>
      <c r="O60" s="7"/>
      <c r="P60" s="7"/>
      <c r="Q60" s="7"/>
      <c r="R60" s="7"/>
      <c r="S60" s="7"/>
      <c r="T60" s="7"/>
      <c r="U60" s="7"/>
      <c r="V60" s="7"/>
      <c r="W60" s="7"/>
      <c r="X60" s="7"/>
      <c r="Y60" s="7"/>
      <c r="Z60" s="7"/>
      <c r="AA60" s="7"/>
    </row>
    <row r="63" spans="1:27" ht="9" hidden="1" customHeight="1"/>
    <row r="64" spans="1:27" hidden="1">
      <c r="J64" s="1" t="s">
        <v>201</v>
      </c>
    </row>
    <row r="65" spans="10:10" hidden="1">
      <c r="J65" s="1" t="s">
        <v>138</v>
      </c>
    </row>
    <row r="66" spans="10:10" hidden="1"/>
    <row r="67" spans="10:10" hidden="1"/>
    <row r="151" ht="74.25" customHeight="1"/>
    <row r="170" ht="29.25" customHeight="1"/>
    <row r="175" ht="29.25" customHeight="1"/>
    <row r="180" hidden="1"/>
    <row r="181" hidden="1"/>
    <row r="182" ht="29.25" hidden="1" customHeight="1"/>
    <row r="183" hidden="1"/>
    <row r="184" ht="3" hidden="1" customHeight="1"/>
    <row r="185" hidden="1"/>
    <row r="186" hidden="1"/>
    <row r="187" hidden="1"/>
    <row r="188" hidden="1"/>
    <row r="189" hidden="1"/>
    <row r="190" hidden="1"/>
    <row r="191" hidden="1"/>
    <row r="192" hidden="1"/>
    <row r="193" hidden="1"/>
  </sheetData>
  <protectedRanges>
    <protectedRange sqref="N19:V19 J19:M23 W19:X23" name="範囲1_3"/>
    <protectedRange sqref="N21:V21 O20:V20 O22:V22" name="範囲1_1_4"/>
    <protectedRange sqref="N23:V23" name="範囲1_2_1"/>
  </protectedRanges>
  <mergeCells count="67">
    <mergeCell ref="R50:T50"/>
    <mergeCell ref="R51:T51"/>
    <mergeCell ref="L42:M42"/>
    <mergeCell ref="N42:P42"/>
    <mergeCell ref="L43:M43"/>
    <mergeCell ref="L44:M44"/>
    <mergeCell ref="L45:M45"/>
    <mergeCell ref="N43:P43"/>
    <mergeCell ref="N44:P44"/>
    <mergeCell ref="N45:P45"/>
    <mergeCell ref="N46:P46"/>
    <mergeCell ref="N47:P47"/>
    <mergeCell ref="N48:P48"/>
    <mergeCell ref="N49:P49"/>
    <mergeCell ref="N50:P50"/>
    <mergeCell ref="N51:P51"/>
    <mergeCell ref="G4:X4"/>
    <mergeCell ref="T34:U34"/>
    <mergeCell ref="T33:U33"/>
    <mergeCell ref="R23:U23"/>
    <mergeCell ref="N20:V20"/>
    <mergeCell ref="U27:V27"/>
    <mergeCell ref="U28:V28"/>
    <mergeCell ref="U29:V29"/>
    <mergeCell ref="I33:J33"/>
    <mergeCell ref="I34:J34"/>
    <mergeCell ref="I29:Q29"/>
    <mergeCell ref="I30:Q30"/>
    <mergeCell ref="I31:Q31"/>
    <mergeCell ref="I32:Q32"/>
    <mergeCell ref="U13:V13"/>
    <mergeCell ref="U12:V12"/>
    <mergeCell ref="I51:K51"/>
    <mergeCell ref="I48:K48"/>
    <mergeCell ref="I49:K49"/>
    <mergeCell ref="I50:K50"/>
    <mergeCell ref="L48:M48"/>
    <mergeCell ref="L49:M49"/>
    <mergeCell ref="L50:M50"/>
    <mergeCell ref="L51:M51"/>
    <mergeCell ref="U30:V30"/>
    <mergeCell ref="U31:V31"/>
    <mergeCell ref="N34:P34"/>
    <mergeCell ref="U32:V32"/>
    <mergeCell ref="R42:T42"/>
    <mergeCell ref="U26:V26"/>
    <mergeCell ref="R26:S26"/>
    <mergeCell ref="I27:Q27"/>
    <mergeCell ref="I28:Q28"/>
    <mergeCell ref="N22:V22"/>
    <mergeCell ref="I26:Q26"/>
    <mergeCell ref="G17:O17"/>
    <mergeCell ref="R48:T48"/>
    <mergeCell ref="R49:T49"/>
    <mergeCell ref="R44:T44"/>
    <mergeCell ref="R45:T45"/>
    <mergeCell ref="R46:T46"/>
    <mergeCell ref="R47:T47"/>
    <mergeCell ref="I43:K43"/>
    <mergeCell ref="I42:K42"/>
    <mergeCell ref="R43:T43"/>
    <mergeCell ref="I47:K47"/>
    <mergeCell ref="I44:K44"/>
    <mergeCell ref="I45:K45"/>
    <mergeCell ref="I46:K46"/>
    <mergeCell ref="L46:M46"/>
    <mergeCell ref="L47:M47"/>
  </mergeCells>
  <phoneticPr fontId="6"/>
  <printOptions horizontalCentered="1"/>
  <pageMargins left="0.70866141732283472" right="0.70866141732283472" top="0.74803149606299213" bottom="0.74803149606299213" header="0.31496062992125984" footer="0.31496062992125984"/>
  <pageSetup paperSize="9" scale="80" fitToHeight="0" orientation="portrait" cellComments="asDisplayed"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チェック 1">
              <controlPr defaultSize="0" autoFill="0" autoLine="0" autoPict="0">
                <anchor moveWithCells="1" sizeWithCells="1">
                  <from>
                    <xdr:col>8</xdr:col>
                    <xdr:colOff>0</xdr:colOff>
                    <xdr:row>179</xdr:row>
                    <xdr:rowOff>0</xdr:rowOff>
                  </from>
                  <to>
                    <xdr:col>20</xdr:col>
                    <xdr:colOff>266700</xdr:colOff>
                    <xdr:row>179</xdr:row>
                    <xdr:rowOff>0</xdr:rowOff>
                  </to>
                </anchor>
              </controlPr>
            </control>
          </mc:Choice>
        </mc:AlternateContent>
        <mc:AlternateContent xmlns:mc="http://schemas.openxmlformats.org/markup-compatibility/2006">
          <mc:Choice Requires="x14">
            <control shapeId="9218" r:id="rId5" name="チェック 2">
              <controlPr defaultSize="0" autoFill="0" autoLine="0" autoPict="0" altText=" 自PNWの計画作業情報を、JGN2plusNOCへ連絡する。">
                <anchor moveWithCells="1" sizeWithCells="1">
                  <from>
                    <xdr:col>8</xdr:col>
                    <xdr:colOff>0</xdr:colOff>
                    <xdr:row>179</xdr:row>
                    <xdr:rowOff>0</xdr:rowOff>
                  </from>
                  <to>
                    <xdr:col>20</xdr:col>
                    <xdr:colOff>228600</xdr:colOff>
                    <xdr:row>179</xdr:row>
                    <xdr:rowOff>0</xdr:rowOff>
                  </to>
                </anchor>
              </controlPr>
            </control>
          </mc:Choice>
        </mc:AlternateContent>
        <mc:AlternateContent xmlns:mc="http://schemas.openxmlformats.org/markup-compatibility/2006">
          <mc:Choice Requires="x14">
            <control shapeId="9219" r:id="rId6" name="チェック 3">
              <controlPr defaultSize="0" autoFill="0" autoLine="0" autoPict="0">
                <anchor moveWithCells="1" sizeWithCells="1">
                  <from>
                    <xdr:col>8</xdr:col>
                    <xdr:colOff>0</xdr:colOff>
                    <xdr:row>179</xdr:row>
                    <xdr:rowOff>0</xdr:rowOff>
                  </from>
                  <to>
                    <xdr:col>20</xdr:col>
                    <xdr:colOff>266700</xdr:colOff>
                    <xdr:row>179</xdr:row>
                    <xdr:rowOff>0</xdr:rowOff>
                  </to>
                </anchor>
              </controlPr>
            </control>
          </mc:Choice>
        </mc:AlternateContent>
        <mc:AlternateContent xmlns:mc="http://schemas.openxmlformats.org/markup-compatibility/2006">
          <mc:Choice Requires="x14">
            <control shapeId="9220" r:id="rId7" name="チェック 4">
              <controlPr defaultSize="0" autoFill="0" autoLine="0" autoPict="0" altText=" 自PNWの計画作業情報を、JGN2plusNOCへ連絡する。">
                <anchor moveWithCells="1" sizeWithCells="1">
                  <from>
                    <xdr:col>8</xdr:col>
                    <xdr:colOff>0</xdr:colOff>
                    <xdr:row>179</xdr:row>
                    <xdr:rowOff>0</xdr:rowOff>
                  </from>
                  <to>
                    <xdr:col>20</xdr:col>
                    <xdr:colOff>228600</xdr:colOff>
                    <xdr:row>179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Y181"/>
  <sheetViews>
    <sheetView showZeros="0" zoomScaleNormal="100" zoomScaleSheetLayoutView="100" workbookViewId="0">
      <selection activeCell="G4" sqref="G4:V4"/>
    </sheetView>
  </sheetViews>
  <sheetFormatPr defaultColWidth="9" defaultRowHeight="12"/>
  <cols>
    <col min="1" max="5" width="1.90625" style="1" customWidth="1"/>
    <col min="6" max="6" width="2.453125" style="1" customWidth="1"/>
    <col min="7" max="7" width="3.453125" style="1" customWidth="1"/>
    <col min="8" max="9" width="1.453125" style="1" customWidth="1"/>
    <col min="10" max="10" width="3" style="1" customWidth="1"/>
    <col min="11" max="11" width="9.08984375" style="1" customWidth="1"/>
    <col min="12" max="12" width="9.90625" style="1" customWidth="1"/>
    <col min="13" max="13" width="3" style="1" customWidth="1"/>
    <col min="14" max="14" width="9.08984375" style="1" customWidth="1"/>
    <col min="15" max="15" width="11" style="1" customWidth="1"/>
    <col min="16" max="16" width="6.08984375" style="1" customWidth="1"/>
    <col min="17" max="17" width="17" style="1" customWidth="1"/>
    <col min="18" max="18" width="6.08984375" style="1" customWidth="1"/>
    <col min="19" max="19" width="2.08984375" style="1" customWidth="1"/>
    <col min="20" max="20" width="16.08984375" style="1" customWidth="1"/>
    <col min="21" max="21" width="1" style="1" customWidth="1"/>
    <col min="22" max="22" width="1.6328125" style="1" customWidth="1"/>
    <col min="23" max="23" width="2.36328125" style="1" customWidth="1"/>
    <col min="24" max="16384" width="9" style="1"/>
  </cols>
  <sheetData>
    <row r="1" spans="1:25" ht="5.25" customHeight="1">
      <c r="A1" s="7"/>
      <c r="B1" s="7"/>
      <c r="C1" s="7"/>
      <c r="D1" s="7"/>
      <c r="E1" s="7"/>
      <c r="F1" s="7"/>
      <c r="G1" s="7"/>
      <c r="H1" s="7"/>
      <c r="I1" s="7"/>
      <c r="J1" s="7"/>
      <c r="K1" s="7"/>
      <c r="L1" s="7"/>
      <c r="M1" s="7"/>
      <c r="N1" s="7"/>
      <c r="O1" s="7"/>
      <c r="P1" s="7"/>
      <c r="Q1" s="7"/>
      <c r="R1" s="7"/>
      <c r="S1" s="7"/>
      <c r="T1" s="7"/>
      <c r="U1" s="7"/>
      <c r="V1" s="7"/>
      <c r="W1" s="7"/>
      <c r="X1" s="7"/>
      <c r="Y1" s="7"/>
    </row>
    <row r="2" spans="1:25" ht="5.25" customHeight="1" thickBot="1">
      <c r="A2" s="7"/>
      <c r="B2" s="7"/>
      <c r="C2" s="7"/>
      <c r="D2" s="7"/>
      <c r="E2" s="7"/>
      <c r="F2" s="7"/>
      <c r="G2" s="7"/>
      <c r="H2" s="7"/>
      <c r="I2" s="7"/>
      <c r="J2" s="7"/>
      <c r="K2" s="7"/>
      <c r="L2" s="7"/>
      <c r="M2" s="7"/>
      <c r="N2" s="7"/>
      <c r="O2" s="7"/>
      <c r="P2" s="7"/>
      <c r="Q2" s="7"/>
      <c r="R2" s="7"/>
      <c r="S2" s="7"/>
      <c r="T2" s="7"/>
      <c r="U2" s="7"/>
      <c r="V2" s="7"/>
      <c r="W2" s="7"/>
      <c r="X2" s="7"/>
      <c r="Y2" s="7"/>
    </row>
    <row r="3" spans="1:25">
      <c r="A3" s="7"/>
      <c r="B3" s="7"/>
      <c r="C3" s="7"/>
      <c r="D3" s="7"/>
      <c r="E3" s="7"/>
      <c r="F3" s="18"/>
      <c r="G3" s="19"/>
      <c r="H3" s="19"/>
      <c r="I3" s="19"/>
      <c r="J3" s="19"/>
      <c r="K3" s="19"/>
      <c r="L3" s="19"/>
      <c r="M3" s="19"/>
      <c r="N3" s="19"/>
      <c r="O3" s="19"/>
      <c r="P3" s="19"/>
      <c r="Q3" s="19"/>
      <c r="R3" s="19"/>
      <c r="S3" s="19"/>
      <c r="T3" s="19"/>
      <c r="U3" s="19"/>
      <c r="V3" s="19"/>
      <c r="W3" s="20"/>
      <c r="X3" s="7"/>
      <c r="Y3" s="7"/>
    </row>
    <row r="4" spans="1:25" ht="19.5" customHeight="1">
      <c r="A4" s="7"/>
      <c r="B4" s="7"/>
      <c r="C4" s="7"/>
      <c r="D4" s="7"/>
      <c r="E4" s="7"/>
      <c r="F4" s="14"/>
      <c r="G4" s="623" t="s">
        <v>202</v>
      </c>
      <c r="H4" s="623"/>
      <c r="I4" s="623"/>
      <c r="J4" s="623"/>
      <c r="K4" s="623"/>
      <c r="L4" s="623"/>
      <c r="M4" s="623"/>
      <c r="N4" s="623"/>
      <c r="O4" s="623"/>
      <c r="P4" s="623"/>
      <c r="Q4" s="623"/>
      <c r="R4" s="623"/>
      <c r="S4" s="623"/>
      <c r="T4" s="623"/>
      <c r="U4" s="623"/>
      <c r="V4" s="623"/>
      <c r="W4" s="15"/>
      <c r="X4" s="7"/>
      <c r="Y4" s="7"/>
    </row>
    <row r="5" spans="1:25" ht="5.25" customHeight="1">
      <c r="A5" s="7"/>
      <c r="B5" s="7"/>
      <c r="C5" s="7"/>
      <c r="D5" s="7"/>
      <c r="E5" s="7"/>
      <c r="F5" s="14"/>
      <c r="G5" s="366"/>
      <c r="H5" s="366"/>
      <c r="I5" s="366"/>
      <c r="J5" s="366"/>
      <c r="K5" s="366"/>
      <c r="L5" s="366"/>
      <c r="M5" s="366"/>
      <c r="N5" s="366"/>
      <c r="O5" s="366"/>
      <c r="P5" s="366"/>
      <c r="Q5" s="366"/>
      <c r="R5" s="366"/>
      <c r="S5" s="366"/>
      <c r="T5" s="366"/>
      <c r="U5" s="366"/>
      <c r="V5" s="366"/>
      <c r="W5" s="15"/>
      <c r="X5" s="7"/>
      <c r="Y5" s="7"/>
    </row>
    <row r="6" spans="1:25" ht="6" customHeight="1">
      <c r="A6" s="7"/>
      <c r="B6" s="7"/>
      <c r="C6" s="7"/>
      <c r="D6" s="7"/>
      <c r="E6" s="7"/>
      <c r="F6" s="14"/>
      <c r="G6" s="30"/>
      <c r="H6" s="30"/>
      <c r="I6" s="30"/>
      <c r="J6" s="30"/>
      <c r="K6" s="30"/>
      <c r="L6" s="30"/>
      <c r="M6" s="30"/>
      <c r="N6" s="30"/>
      <c r="O6" s="30"/>
      <c r="P6" s="30"/>
      <c r="Q6" s="30"/>
      <c r="R6" s="30"/>
      <c r="S6" s="30"/>
      <c r="T6" s="30"/>
      <c r="U6" s="30"/>
      <c r="V6" s="30"/>
      <c r="W6" s="15"/>
      <c r="X6" s="7"/>
      <c r="Y6" s="7"/>
    </row>
    <row r="7" spans="1:25" s="3" customFormat="1" ht="9" customHeight="1">
      <c r="A7" s="8"/>
      <c r="B7" s="8"/>
      <c r="C7" s="8"/>
      <c r="D7" s="8"/>
      <c r="E7" s="8"/>
      <c r="F7" s="21"/>
      <c r="G7" s="26"/>
      <c r="H7" s="25"/>
      <c r="I7" s="25"/>
      <c r="J7" s="26"/>
      <c r="K7" s="26"/>
      <c r="L7" s="26"/>
      <c r="M7" s="26"/>
      <c r="N7" s="26"/>
      <c r="O7" s="26"/>
      <c r="P7" s="26"/>
      <c r="Q7" s="26"/>
      <c r="R7" s="26"/>
      <c r="S7" s="26"/>
      <c r="T7" s="26"/>
      <c r="U7" s="22"/>
      <c r="V7" s="22"/>
      <c r="W7" s="24"/>
      <c r="X7" s="8"/>
      <c r="Y7" s="8"/>
    </row>
    <row r="8" spans="1:25" s="3" customFormat="1" ht="9" customHeight="1">
      <c r="A8" s="8"/>
      <c r="B8" s="8"/>
      <c r="C8" s="8"/>
      <c r="D8" s="8"/>
      <c r="E8" s="8"/>
      <c r="F8" s="21"/>
      <c r="G8" s="26"/>
      <c r="H8" s="23" t="s">
        <v>164</v>
      </c>
      <c r="I8" s="25"/>
      <c r="J8" s="26"/>
      <c r="K8" s="26"/>
      <c r="L8" s="26"/>
      <c r="M8" s="26"/>
      <c r="N8" s="26"/>
      <c r="O8" s="26"/>
      <c r="P8" s="26"/>
      <c r="Q8" s="26"/>
      <c r="R8" s="26"/>
      <c r="S8" s="26"/>
      <c r="T8" s="26"/>
      <c r="U8" s="22"/>
      <c r="V8" s="22"/>
      <c r="W8" s="24"/>
      <c r="X8" s="8"/>
      <c r="Y8" s="8"/>
    </row>
    <row r="9" spans="1:25" s="3" customFormat="1" ht="9" customHeight="1">
      <c r="A9" s="8"/>
      <c r="B9" s="8"/>
      <c r="C9" s="8"/>
      <c r="D9" s="8"/>
      <c r="E9" s="8"/>
      <c r="F9" s="21"/>
      <c r="G9" s="26"/>
      <c r="H9" s="23" t="s">
        <v>165</v>
      </c>
      <c r="I9" s="25"/>
      <c r="J9" s="26"/>
      <c r="K9" s="26"/>
      <c r="L9" s="26"/>
      <c r="M9" s="26"/>
      <c r="N9" s="26"/>
      <c r="O9" s="26"/>
      <c r="P9" s="26"/>
      <c r="Q9" s="26"/>
      <c r="R9" s="26"/>
      <c r="S9" s="26"/>
      <c r="T9" s="26"/>
      <c r="U9" s="22"/>
      <c r="V9" s="22"/>
      <c r="W9" s="24"/>
      <c r="X9" s="8"/>
      <c r="Y9" s="8"/>
    </row>
    <row r="10" spans="1:25" ht="2.25" customHeight="1">
      <c r="A10" s="7"/>
      <c r="B10" s="7"/>
      <c r="C10" s="7"/>
      <c r="D10" s="7"/>
      <c r="E10" s="7"/>
      <c r="F10" s="14"/>
      <c r="G10" s="30"/>
      <c r="H10" s="30"/>
      <c r="I10" s="30"/>
      <c r="J10" s="30"/>
      <c r="K10" s="30"/>
      <c r="L10" s="30"/>
      <c r="M10" s="30"/>
      <c r="N10" s="30"/>
      <c r="O10" s="30"/>
      <c r="P10" s="30"/>
      <c r="Q10" s="30"/>
      <c r="R10" s="30"/>
      <c r="S10" s="30"/>
      <c r="T10" s="30"/>
      <c r="U10" s="30"/>
      <c r="V10" s="30"/>
      <c r="W10" s="15"/>
      <c r="X10" s="7"/>
      <c r="Y10" s="7"/>
    </row>
    <row r="11" spans="1:25" ht="6" customHeight="1">
      <c r="A11" s="7"/>
      <c r="B11" s="7"/>
      <c r="C11" s="7"/>
      <c r="D11" s="7"/>
      <c r="E11" s="7"/>
      <c r="F11" s="14"/>
      <c r="G11" s="30"/>
      <c r="H11" s="30"/>
      <c r="I11" s="30"/>
      <c r="J11" s="30"/>
      <c r="K11" s="30"/>
      <c r="L11" s="30"/>
      <c r="M11" s="30"/>
      <c r="N11" s="30"/>
      <c r="O11" s="30"/>
      <c r="P11" s="30"/>
      <c r="Q11" s="30"/>
      <c r="R11" s="30"/>
      <c r="S11" s="30"/>
      <c r="T11" s="30"/>
      <c r="U11" s="30"/>
      <c r="V11" s="30"/>
      <c r="W11" s="15"/>
      <c r="X11" s="7"/>
      <c r="Y11" s="7"/>
    </row>
    <row r="12" spans="1:25" ht="15" customHeight="1">
      <c r="A12" s="7"/>
      <c r="B12" s="7"/>
      <c r="C12" s="7"/>
      <c r="D12" s="7"/>
      <c r="E12" s="7"/>
      <c r="F12" s="14"/>
      <c r="G12" s="30"/>
      <c r="H12" s="30"/>
      <c r="I12" s="30"/>
      <c r="J12" s="30"/>
      <c r="K12" s="30"/>
      <c r="L12" s="30"/>
      <c r="M12" s="30"/>
      <c r="N12" s="30"/>
      <c r="O12" s="30"/>
      <c r="P12" s="30"/>
      <c r="Q12" s="32"/>
      <c r="R12" s="50"/>
      <c r="S12" s="32" t="s">
        <v>149</v>
      </c>
      <c r="T12" s="367" t="str">
        <f>'1.研究プロジェクト情報'!F5</f>
        <v>　　202 年　月　日</v>
      </c>
      <c r="U12" s="50"/>
      <c r="V12" s="30"/>
      <c r="W12" s="15"/>
      <c r="X12" s="7"/>
      <c r="Y12" s="7"/>
    </row>
    <row r="13" spans="1:25" ht="15" customHeight="1">
      <c r="A13" s="7"/>
      <c r="B13" s="7"/>
      <c r="C13" s="7"/>
      <c r="D13" s="7"/>
      <c r="E13" s="7"/>
      <c r="F13" s="14"/>
      <c r="G13" s="311"/>
      <c r="H13" s="312"/>
      <c r="I13" s="293"/>
      <c r="J13" s="30" t="s">
        <v>203</v>
      </c>
      <c r="K13" s="30"/>
      <c r="L13" s="30"/>
      <c r="M13" s="30"/>
      <c r="N13" s="30"/>
      <c r="O13" s="30"/>
      <c r="P13" s="30"/>
      <c r="Q13" s="30"/>
      <c r="R13" s="120"/>
      <c r="S13" s="120"/>
      <c r="T13" s="120"/>
      <c r="U13" s="50"/>
      <c r="V13" s="30"/>
      <c r="W13" s="15"/>
      <c r="X13" s="7"/>
      <c r="Y13" s="7"/>
    </row>
    <row r="14" spans="1:25" ht="3" customHeight="1">
      <c r="A14" s="7"/>
      <c r="B14" s="7"/>
      <c r="C14" s="7"/>
      <c r="D14" s="7"/>
      <c r="E14" s="7"/>
      <c r="F14" s="14"/>
      <c r="G14" s="30"/>
      <c r="H14" s="30"/>
      <c r="I14" s="30"/>
      <c r="J14" s="30"/>
      <c r="K14" s="30"/>
      <c r="L14" s="30"/>
      <c r="M14" s="30"/>
      <c r="N14" s="30"/>
      <c r="O14" s="30"/>
      <c r="P14" s="30"/>
      <c r="Q14" s="30"/>
      <c r="R14" s="120"/>
      <c r="S14" s="120"/>
      <c r="T14" s="120"/>
      <c r="U14" s="50"/>
      <c r="V14" s="30"/>
      <c r="W14" s="15"/>
      <c r="X14" s="7"/>
      <c r="Y14" s="7"/>
    </row>
    <row r="15" spans="1:25" ht="15" customHeight="1">
      <c r="A15" s="7"/>
      <c r="B15" s="7"/>
      <c r="C15" s="7"/>
      <c r="D15" s="7"/>
      <c r="E15" s="7"/>
      <c r="F15" s="14"/>
      <c r="G15" s="316"/>
      <c r="H15" s="317"/>
      <c r="I15" s="318"/>
      <c r="J15" s="30" t="s">
        <v>204</v>
      </c>
      <c r="K15" s="30"/>
      <c r="L15" s="30"/>
      <c r="M15" s="30"/>
      <c r="N15" s="30"/>
      <c r="O15" s="30"/>
      <c r="P15" s="30"/>
      <c r="Q15" s="30"/>
      <c r="R15" s="120"/>
      <c r="S15" s="120"/>
      <c r="T15" s="120"/>
      <c r="U15" s="50"/>
      <c r="V15" s="30"/>
      <c r="W15" s="15"/>
      <c r="X15" s="7"/>
      <c r="Y15" s="7"/>
    </row>
    <row r="16" spans="1:25" ht="15" customHeight="1">
      <c r="A16" s="7"/>
      <c r="B16" s="7"/>
      <c r="C16" s="7"/>
      <c r="D16" s="7"/>
      <c r="E16" s="7"/>
      <c r="F16" s="14"/>
      <c r="G16" s="30"/>
      <c r="H16" s="30"/>
      <c r="I16" s="30"/>
      <c r="J16" s="30"/>
      <c r="K16" s="30"/>
      <c r="L16" s="30"/>
      <c r="M16" s="30"/>
      <c r="N16" s="30"/>
      <c r="O16" s="30"/>
      <c r="P16" s="30"/>
      <c r="Q16" s="30"/>
      <c r="R16" s="120"/>
      <c r="S16" s="120"/>
      <c r="T16" s="120"/>
      <c r="U16" s="50"/>
      <c r="V16" s="30"/>
      <c r="W16" s="15"/>
      <c r="X16" s="7"/>
      <c r="Y16" s="7"/>
    </row>
    <row r="17" spans="1:25" s="4" customFormat="1" ht="13">
      <c r="A17" s="9"/>
      <c r="B17" s="9"/>
      <c r="C17" s="9"/>
      <c r="D17" s="9"/>
      <c r="E17" s="9"/>
      <c r="F17" s="27"/>
      <c r="G17" s="591">
        <f>'1.研究プロジェクト情報'!G7</f>
        <v>0</v>
      </c>
      <c r="H17" s="591"/>
      <c r="I17" s="591"/>
      <c r="J17" s="591"/>
      <c r="K17" s="591"/>
      <c r="L17" s="591"/>
      <c r="M17" s="591"/>
      <c r="N17" s="591"/>
      <c r="O17" s="591"/>
      <c r="P17" s="29"/>
      <c r="Q17" s="29"/>
      <c r="R17" s="29"/>
      <c r="S17" s="29"/>
      <c r="T17" s="29"/>
      <c r="U17" s="28"/>
      <c r="V17" s="28"/>
      <c r="W17" s="51"/>
      <c r="X17" s="9"/>
      <c r="Y17" s="9"/>
    </row>
    <row r="18" spans="1:25" ht="4.5" customHeight="1">
      <c r="A18" s="7"/>
      <c r="B18" s="7"/>
      <c r="C18" s="7"/>
      <c r="D18" s="7"/>
      <c r="E18" s="7"/>
      <c r="F18" s="14"/>
      <c r="G18" s="30"/>
      <c r="H18" s="359"/>
      <c r="I18" s="359"/>
      <c r="J18" s="359"/>
      <c r="K18" s="359"/>
      <c r="L18" s="359"/>
      <c r="M18" s="359"/>
      <c r="N18" s="359"/>
      <c r="O18" s="359"/>
      <c r="P18" s="359"/>
      <c r="Q18" s="359"/>
      <c r="R18" s="359"/>
      <c r="S18" s="359"/>
      <c r="T18" s="359"/>
      <c r="U18" s="359"/>
      <c r="V18" s="30"/>
      <c r="W18" s="15"/>
      <c r="X18" s="7"/>
      <c r="Y18" s="7"/>
    </row>
    <row r="19" spans="1:25" ht="12.75" customHeight="1">
      <c r="A19" s="7"/>
      <c r="B19" s="7"/>
      <c r="C19" s="7"/>
      <c r="D19" s="7"/>
      <c r="E19" s="7"/>
      <c r="F19" s="14"/>
      <c r="G19" s="30"/>
      <c r="H19" s="17" t="s">
        <v>28</v>
      </c>
      <c r="I19" s="30"/>
      <c r="J19" s="30"/>
      <c r="K19" s="30"/>
      <c r="L19" s="30"/>
      <c r="M19" s="30"/>
      <c r="N19" s="30"/>
      <c r="O19" s="30"/>
      <c r="P19" s="30"/>
      <c r="Q19" s="30"/>
      <c r="R19" s="30"/>
      <c r="S19" s="30"/>
      <c r="T19" s="30"/>
      <c r="U19" s="16"/>
      <c r="V19" s="30"/>
      <c r="W19" s="15"/>
      <c r="X19" s="7"/>
      <c r="Y19" s="7"/>
    </row>
    <row r="20" spans="1:25" ht="30.75" customHeight="1">
      <c r="A20" s="7"/>
      <c r="B20" s="7"/>
      <c r="C20" s="7"/>
      <c r="D20" s="7"/>
      <c r="E20" s="7"/>
      <c r="F20" s="14"/>
      <c r="G20" s="30"/>
      <c r="H20" s="31"/>
      <c r="I20" s="32"/>
      <c r="J20" s="30" t="s">
        <v>168</v>
      </c>
      <c r="K20" s="30"/>
      <c r="L20" s="30"/>
      <c r="M20" s="30" t="s">
        <v>169</v>
      </c>
      <c r="N20" s="599">
        <f>'1.研究プロジェクト情報'!G10</f>
        <v>0</v>
      </c>
      <c r="O20" s="599"/>
      <c r="P20" s="599"/>
      <c r="Q20" s="599"/>
      <c r="R20" s="599"/>
      <c r="S20" s="599"/>
      <c r="T20" s="599"/>
      <c r="U20" s="16"/>
      <c r="V20" s="30"/>
      <c r="W20" s="15"/>
      <c r="X20" s="7"/>
      <c r="Y20" s="7"/>
    </row>
    <row r="21" spans="1:25" ht="3.75" customHeight="1">
      <c r="A21" s="7"/>
      <c r="B21" s="7"/>
      <c r="C21" s="7"/>
      <c r="D21" s="7"/>
      <c r="E21" s="7"/>
      <c r="F21" s="14"/>
      <c r="G21" s="30"/>
      <c r="H21" s="31"/>
      <c r="I21" s="32"/>
      <c r="J21" s="30"/>
      <c r="K21" s="30"/>
      <c r="L21" s="30"/>
      <c r="M21" s="30"/>
      <c r="N21" s="111"/>
      <c r="O21" s="111"/>
      <c r="P21" s="111"/>
      <c r="Q21" s="111"/>
      <c r="R21" s="111"/>
      <c r="S21" s="111"/>
      <c r="T21" s="111"/>
      <c r="U21" s="16"/>
      <c r="V21" s="30"/>
      <c r="W21" s="15"/>
      <c r="X21" s="7"/>
      <c r="Y21" s="7"/>
    </row>
    <row r="22" spans="1:25" ht="21" customHeight="1">
      <c r="A22" s="7"/>
      <c r="B22" s="7"/>
      <c r="C22" s="7"/>
      <c r="D22" s="7"/>
      <c r="E22" s="7"/>
      <c r="F22" s="14"/>
      <c r="G22" s="30"/>
      <c r="H22" s="31"/>
      <c r="I22" s="32"/>
      <c r="J22" s="30" t="s">
        <v>170</v>
      </c>
      <c r="K22" s="30"/>
      <c r="L22" s="30"/>
      <c r="M22" s="30" t="s">
        <v>169</v>
      </c>
      <c r="N22" s="599">
        <f>'1.研究プロジェクト情報'!G14</f>
        <v>0</v>
      </c>
      <c r="O22" s="599"/>
      <c r="P22" s="599"/>
      <c r="Q22" s="599"/>
      <c r="R22" s="599"/>
      <c r="S22" s="599"/>
      <c r="T22" s="599"/>
      <c r="U22" s="16"/>
      <c r="V22" s="30"/>
      <c r="W22" s="15"/>
      <c r="X22" s="7"/>
      <c r="Y22" s="7"/>
    </row>
    <row r="23" spans="1:25" ht="5.25" customHeight="1">
      <c r="A23" s="7"/>
      <c r="B23" s="7"/>
      <c r="C23" s="7"/>
      <c r="D23" s="7"/>
      <c r="E23" s="7"/>
      <c r="F23" s="14"/>
      <c r="G23" s="30"/>
      <c r="H23" s="31"/>
      <c r="I23" s="32"/>
      <c r="J23" s="30"/>
      <c r="K23" s="30"/>
      <c r="L23" s="30"/>
      <c r="M23" s="30"/>
      <c r="N23" s="52"/>
      <c r="O23" s="52"/>
      <c r="P23" s="52"/>
      <c r="Q23" s="52"/>
      <c r="R23" s="52"/>
      <c r="S23" s="52"/>
      <c r="T23" s="52"/>
      <c r="U23" s="16"/>
      <c r="V23" s="30"/>
      <c r="W23" s="15"/>
      <c r="X23" s="7"/>
      <c r="Y23" s="7"/>
    </row>
    <row r="24" spans="1:25" ht="3.75" customHeight="1">
      <c r="A24" s="7"/>
      <c r="B24" s="7"/>
      <c r="C24" s="7"/>
      <c r="D24" s="7"/>
      <c r="E24" s="7"/>
      <c r="F24" s="14"/>
      <c r="G24" s="30"/>
      <c r="H24" s="357"/>
      <c r="I24" s="358"/>
      <c r="J24" s="359"/>
      <c r="K24" s="359"/>
      <c r="L24" s="359"/>
      <c r="M24" s="359"/>
      <c r="N24" s="360"/>
      <c r="O24" s="360"/>
      <c r="P24" s="361"/>
      <c r="Q24" s="605"/>
      <c r="R24" s="605"/>
      <c r="S24" s="605"/>
      <c r="T24" s="605"/>
      <c r="U24" s="362"/>
      <c r="V24" s="30"/>
      <c r="W24" s="15"/>
      <c r="X24" s="7"/>
      <c r="Y24" s="7"/>
    </row>
    <row r="25" spans="1:25" ht="7.5" customHeight="1">
      <c r="A25" s="7"/>
      <c r="B25" s="7"/>
      <c r="C25" s="7"/>
      <c r="D25" s="7"/>
      <c r="E25" s="7"/>
      <c r="F25" s="14"/>
      <c r="G25" s="30"/>
      <c r="H25" s="17"/>
      <c r="I25" s="30"/>
      <c r="J25" s="30"/>
      <c r="K25" s="30"/>
      <c r="L25" s="29"/>
      <c r="M25" s="29"/>
      <c r="N25" s="29"/>
      <c r="O25" s="29"/>
      <c r="P25" s="29"/>
      <c r="Q25" s="29"/>
      <c r="R25" s="29"/>
      <c r="S25" s="29"/>
      <c r="T25" s="29"/>
      <c r="U25" s="16"/>
      <c r="V25" s="30"/>
      <c r="W25" s="15"/>
      <c r="X25" s="7"/>
      <c r="Y25" s="7"/>
    </row>
    <row r="26" spans="1:25" ht="14.25" customHeight="1">
      <c r="A26" s="7"/>
      <c r="B26" s="7"/>
      <c r="C26" s="7"/>
      <c r="D26" s="7"/>
      <c r="E26" s="7"/>
      <c r="F26" s="14"/>
      <c r="G26" s="30"/>
      <c r="H26" s="17" t="s">
        <v>205</v>
      </c>
      <c r="I26" s="30"/>
      <c r="J26" s="30"/>
      <c r="K26" s="30"/>
      <c r="L26" s="30"/>
      <c r="M26" s="30"/>
      <c r="N26" s="30"/>
      <c r="O26" s="30"/>
      <c r="P26" s="30"/>
      <c r="Q26" s="30"/>
      <c r="R26" s="35"/>
      <c r="S26" s="30"/>
      <c r="T26" s="30"/>
      <c r="U26" s="16"/>
      <c r="V26" s="30"/>
      <c r="W26" s="15"/>
      <c r="X26" s="7"/>
      <c r="Y26" s="7"/>
    </row>
    <row r="27" spans="1:25" ht="14.25" customHeight="1">
      <c r="A27" s="7"/>
      <c r="B27" s="7"/>
      <c r="C27" s="7"/>
      <c r="D27" s="7"/>
      <c r="E27" s="7"/>
      <c r="F27" s="14"/>
      <c r="G27" s="30"/>
      <c r="H27" s="17"/>
      <c r="I27" s="611" t="s">
        <v>206</v>
      </c>
      <c r="J27" s="611"/>
      <c r="K27" s="611"/>
      <c r="L27" s="611"/>
      <c r="M27" s="30"/>
      <c r="N27" s="30"/>
      <c r="O27" s="30"/>
      <c r="P27" s="30"/>
      <c r="Q27" s="30"/>
      <c r="R27" s="30"/>
      <c r="S27" s="30"/>
      <c r="T27" s="30"/>
      <c r="U27" s="16"/>
      <c r="V27" s="30"/>
      <c r="W27" s="15"/>
      <c r="X27" s="7"/>
      <c r="Y27" s="7"/>
    </row>
    <row r="28" spans="1:25" ht="14.25" customHeight="1">
      <c r="A28" s="7"/>
      <c r="B28" s="7"/>
      <c r="C28" s="7"/>
      <c r="D28" s="7"/>
      <c r="E28" s="7"/>
      <c r="F28" s="14"/>
      <c r="G28" s="30"/>
      <c r="H28" s="315"/>
      <c r="I28" s="597"/>
      <c r="J28" s="597"/>
      <c r="K28" s="308" t="s">
        <v>207</v>
      </c>
      <c r="L28" s="308" t="s">
        <v>208</v>
      </c>
      <c r="M28" s="594" t="s">
        <v>209</v>
      </c>
      <c r="N28" s="594"/>
      <c r="O28" s="597" t="s">
        <v>210</v>
      </c>
      <c r="P28" s="597"/>
      <c r="Q28" s="307" t="s">
        <v>211</v>
      </c>
      <c r="R28" s="594" t="s">
        <v>212</v>
      </c>
      <c r="S28" s="594"/>
      <c r="T28" s="594"/>
      <c r="U28" s="16"/>
      <c r="V28" s="30"/>
      <c r="W28" s="15"/>
      <c r="X28" s="7"/>
      <c r="Y28" s="7"/>
    </row>
    <row r="29" spans="1:25" s="5" customFormat="1" ht="26.25" customHeight="1">
      <c r="A29" s="10"/>
      <c r="B29" s="10"/>
      <c r="C29" s="10"/>
      <c r="D29" s="10"/>
      <c r="E29" s="10"/>
      <c r="F29" s="37"/>
      <c r="G29" s="38"/>
      <c r="H29" s="39"/>
      <c r="I29" s="597" t="s">
        <v>213</v>
      </c>
      <c r="J29" s="597"/>
      <c r="K29" s="307"/>
      <c r="L29" s="226"/>
      <c r="M29" s="597"/>
      <c r="N29" s="597"/>
      <c r="O29" s="598"/>
      <c r="P29" s="597"/>
      <c r="Q29" s="307"/>
      <c r="R29" s="597"/>
      <c r="S29" s="597"/>
      <c r="T29" s="597"/>
      <c r="U29" s="42"/>
      <c r="V29" s="38"/>
      <c r="W29" s="43"/>
      <c r="X29" s="10"/>
      <c r="Y29" s="10"/>
    </row>
    <row r="30" spans="1:25" ht="26.25" customHeight="1">
      <c r="A30" s="7"/>
      <c r="B30" s="7"/>
      <c r="C30" s="7"/>
      <c r="D30" s="7"/>
      <c r="E30" s="7"/>
      <c r="F30" s="14"/>
      <c r="G30" s="30"/>
      <c r="H30" s="17"/>
      <c r="I30" s="597" t="s">
        <v>214</v>
      </c>
      <c r="J30" s="597"/>
      <c r="K30" s="307"/>
      <c r="L30" s="226"/>
      <c r="M30" s="597"/>
      <c r="N30" s="597"/>
      <c r="O30" s="597"/>
      <c r="P30" s="597"/>
      <c r="Q30" s="307"/>
      <c r="R30" s="597"/>
      <c r="S30" s="597"/>
      <c r="T30" s="597"/>
      <c r="U30" s="16"/>
      <c r="V30" s="30"/>
      <c r="W30" s="15"/>
      <c r="X30" s="7"/>
      <c r="Y30" s="7"/>
    </row>
    <row r="31" spans="1:25" ht="26.25" customHeight="1">
      <c r="A31" s="7"/>
      <c r="B31" s="7"/>
      <c r="C31" s="7"/>
      <c r="D31" s="7"/>
      <c r="E31" s="7"/>
      <c r="F31" s="14"/>
      <c r="G31" s="30"/>
      <c r="H31" s="17"/>
      <c r="I31" s="597" t="s">
        <v>215</v>
      </c>
      <c r="J31" s="597"/>
      <c r="K31" s="307"/>
      <c r="L31" s="226"/>
      <c r="M31" s="597"/>
      <c r="N31" s="597"/>
      <c r="O31" s="597"/>
      <c r="P31" s="597"/>
      <c r="Q31" s="307"/>
      <c r="R31" s="597"/>
      <c r="S31" s="597"/>
      <c r="T31" s="597"/>
      <c r="U31" s="16"/>
      <c r="V31" s="30"/>
      <c r="W31" s="15"/>
      <c r="X31" s="7"/>
      <c r="Y31" s="7"/>
    </row>
    <row r="32" spans="1:25" ht="26.25" customHeight="1">
      <c r="A32" s="7"/>
      <c r="B32" s="7"/>
      <c r="C32" s="7"/>
      <c r="D32" s="7"/>
      <c r="E32" s="7"/>
      <c r="F32" s="14"/>
      <c r="G32" s="30"/>
      <c r="H32" s="17"/>
      <c r="I32" s="597"/>
      <c r="J32" s="597"/>
      <c r="K32" s="307"/>
      <c r="L32" s="226"/>
      <c r="M32" s="597"/>
      <c r="N32" s="597"/>
      <c r="O32" s="597"/>
      <c r="P32" s="597"/>
      <c r="Q32" s="307"/>
      <c r="R32" s="597"/>
      <c r="S32" s="597"/>
      <c r="T32" s="597"/>
      <c r="U32" s="16"/>
      <c r="V32" s="30"/>
      <c r="W32" s="15"/>
      <c r="X32" s="7"/>
      <c r="Y32" s="7"/>
    </row>
    <row r="33" spans="1:25" ht="26.25" customHeight="1">
      <c r="A33" s="7"/>
      <c r="B33" s="7"/>
      <c r="C33" s="7"/>
      <c r="D33" s="7"/>
      <c r="E33" s="7"/>
      <c r="F33" s="14"/>
      <c r="G33" s="30"/>
      <c r="H33" s="17"/>
      <c r="I33" s="597"/>
      <c r="J33" s="597"/>
      <c r="K33" s="307"/>
      <c r="L33" s="226"/>
      <c r="M33" s="597"/>
      <c r="N33" s="597"/>
      <c r="O33" s="597"/>
      <c r="P33" s="597"/>
      <c r="Q33" s="307"/>
      <c r="R33" s="597"/>
      <c r="S33" s="597"/>
      <c r="T33" s="597"/>
      <c r="U33" s="16"/>
      <c r="V33" s="30"/>
      <c r="W33" s="15"/>
      <c r="X33" s="7"/>
      <c r="Y33" s="7"/>
    </row>
    <row r="34" spans="1:25" ht="9" customHeight="1">
      <c r="A34" s="7"/>
      <c r="B34" s="7"/>
      <c r="C34" s="7"/>
      <c r="D34" s="7"/>
      <c r="E34" s="7"/>
      <c r="F34" s="14"/>
      <c r="G34" s="30"/>
      <c r="H34" s="17"/>
      <c r="I34" s="30"/>
      <c r="J34" s="30"/>
      <c r="K34" s="30"/>
      <c r="L34" s="30"/>
      <c r="M34" s="30"/>
      <c r="N34" s="30"/>
      <c r="O34" s="30"/>
      <c r="P34" s="30"/>
      <c r="Q34" s="30"/>
      <c r="R34" s="30"/>
      <c r="S34" s="30"/>
      <c r="T34" s="30"/>
      <c r="U34" s="16"/>
      <c r="V34" s="30"/>
      <c r="W34" s="15"/>
      <c r="X34" s="7"/>
      <c r="Y34" s="7"/>
    </row>
    <row r="35" spans="1:25" ht="14.25" customHeight="1">
      <c r="A35" s="7"/>
      <c r="B35" s="7"/>
      <c r="C35" s="7"/>
      <c r="D35" s="7"/>
      <c r="E35" s="7"/>
      <c r="F35" s="14"/>
      <c r="G35" s="30"/>
      <c r="H35" s="17"/>
      <c r="I35" s="611" t="s">
        <v>216</v>
      </c>
      <c r="J35" s="611"/>
      <c r="K35" s="611"/>
      <c r="L35" s="611"/>
      <c r="M35" s="30"/>
      <c r="N35" s="30"/>
      <c r="O35" s="30"/>
      <c r="P35" s="30"/>
      <c r="Q35" s="30"/>
      <c r="R35" s="30"/>
      <c r="S35" s="30"/>
      <c r="T35" s="30"/>
      <c r="U35" s="16"/>
      <c r="V35" s="30"/>
      <c r="W35" s="15"/>
      <c r="X35" s="7"/>
      <c r="Y35" s="7"/>
    </row>
    <row r="36" spans="1:25" ht="14.25" customHeight="1">
      <c r="A36" s="7"/>
      <c r="B36" s="7"/>
      <c r="C36" s="7"/>
      <c r="D36" s="7"/>
      <c r="E36" s="7"/>
      <c r="F36" s="14"/>
      <c r="G36" s="30"/>
      <c r="H36" s="74"/>
      <c r="I36" s="595"/>
      <c r="J36" s="596"/>
      <c r="K36" s="308" t="s">
        <v>207</v>
      </c>
      <c r="L36" s="308" t="s">
        <v>208</v>
      </c>
      <c r="M36" s="609" t="s">
        <v>209</v>
      </c>
      <c r="N36" s="610"/>
      <c r="O36" s="595" t="s">
        <v>210</v>
      </c>
      <c r="P36" s="596"/>
      <c r="Q36" s="306" t="s">
        <v>211</v>
      </c>
      <c r="R36" s="609" t="s">
        <v>212</v>
      </c>
      <c r="S36" s="612"/>
      <c r="T36" s="610"/>
      <c r="U36" s="16"/>
      <c r="V36" s="30"/>
      <c r="W36" s="15"/>
      <c r="X36" s="7"/>
      <c r="Y36" s="7"/>
    </row>
    <row r="37" spans="1:25" s="5" customFormat="1" ht="26.25" customHeight="1">
      <c r="A37" s="10"/>
      <c r="B37" s="10"/>
      <c r="C37" s="10"/>
      <c r="D37" s="10"/>
      <c r="E37" s="10"/>
      <c r="F37" s="37"/>
      <c r="G37" s="38"/>
      <c r="H37" s="53"/>
      <c r="I37" s="595" t="s">
        <v>213</v>
      </c>
      <c r="J37" s="596"/>
      <c r="K37" s="307"/>
      <c r="L37" s="226"/>
      <c r="M37" s="597"/>
      <c r="N37" s="597"/>
      <c r="O37" s="595"/>
      <c r="P37" s="596"/>
      <c r="Q37" s="307"/>
      <c r="R37" s="597"/>
      <c r="S37" s="597"/>
      <c r="T37" s="597"/>
      <c r="U37" s="42"/>
      <c r="V37" s="38"/>
      <c r="W37" s="43"/>
      <c r="X37" s="10"/>
      <c r="Y37" s="10"/>
    </row>
    <row r="38" spans="1:25" ht="26.25" customHeight="1">
      <c r="A38" s="7"/>
      <c r="B38" s="7"/>
      <c r="C38" s="7"/>
      <c r="D38" s="7"/>
      <c r="E38" s="7"/>
      <c r="F38" s="14"/>
      <c r="G38" s="30"/>
      <c r="H38" s="54"/>
      <c r="I38" s="595" t="s">
        <v>214</v>
      </c>
      <c r="J38" s="596"/>
      <c r="K38" s="307"/>
      <c r="L38" s="226"/>
      <c r="M38" s="597"/>
      <c r="N38" s="597"/>
      <c r="O38" s="595"/>
      <c r="P38" s="596"/>
      <c r="Q38" s="307"/>
      <c r="R38" s="597"/>
      <c r="S38" s="597"/>
      <c r="T38" s="597"/>
      <c r="U38" s="16"/>
      <c r="V38" s="30"/>
      <c r="W38" s="15"/>
      <c r="X38" s="7"/>
      <c r="Y38" s="7"/>
    </row>
    <row r="39" spans="1:25" ht="26.25" customHeight="1">
      <c r="A39" s="7"/>
      <c r="B39" s="7"/>
      <c r="C39" s="7"/>
      <c r="D39" s="7"/>
      <c r="E39" s="7"/>
      <c r="F39" s="14"/>
      <c r="G39" s="30"/>
      <c r="H39" s="54"/>
      <c r="I39" s="595" t="s">
        <v>215</v>
      </c>
      <c r="J39" s="596"/>
      <c r="K39" s="307"/>
      <c r="L39" s="226"/>
      <c r="M39" s="597"/>
      <c r="N39" s="597"/>
      <c r="O39" s="595"/>
      <c r="P39" s="596"/>
      <c r="Q39" s="307"/>
      <c r="R39" s="597"/>
      <c r="S39" s="597"/>
      <c r="T39" s="597"/>
      <c r="U39" s="16"/>
      <c r="V39" s="30"/>
      <c r="W39" s="15"/>
      <c r="X39" s="7"/>
      <c r="Y39" s="7"/>
    </row>
    <row r="40" spans="1:25" ht="26.25" customHeight="1">
      <c r="A40" s="7"/>
      <c r="B40" s="7"/>
      <c r="C40" s="7"/>
      <c r="D40" s="7"/>
      <c r="E40" s="7"/>
      <c r="F40" s="14"/>
      <c r="G40" s="30"/>
      <c r="H40" s="17"/>
      <c r="I40" s="597"/>
      <c r="J40" s="597"/>
      <c r="K40" s="307"/>
      <c r="L40" s="226"/>
      <c r="M40" s="597"/>
      <c r="N40" s="597"/>
      <c r="O40" s="597"/>
      <c r="P40" s="597"/>
      <c r="Q40" s="307"/>
      <c r="R40" s="597"/>
      <c r="S40" s="597"/>
      <c r="T40" s="597"/>
      <c r="U40" s="16"/>
      <c r="V40" s="30"/>
      <c r="W40" s="15"/>
      <c r="X40" s="7"/>
      <c r="Y40" s="7"/>
    </row>
    <row r="41" spans="1:25" ht="26.25" customHeight="1">
      <c r="A41" s="7"/>
      <c r="B41" s="7"/>
      <c r="C41" s="7"/>
      <c r="D41" s="7"/>
      <c r="E41" s="7"/>
      <c r="F41" s="14"/>
      <c r="G41" s="30"/>
      <c r="H41" s="17"/>
      <c r="I41" s="597"/>
      <c r="J41" s="597"/>
      <c r="K41" s="307"/>
      <c r="L41" s="226"/>
      <c r="M41" s="597"/>
      <c r="N41" s="597"/>
      <c r="O41" s="597"/>
      <c r="P41" s="597"/>
      <c r="Q41" s="307"/>
      <c r="R41" s="597"/>
      <c r="S41" s="597"/>
      <c r="T41" s="597"/>
      <c r="U41" s="16"/>
      <c r="V41" s="30"/>
      <c r="W41" s="15"/>
      <c r="X41" s="7"/>
      <c r="Y41" s="7"/>
    </row>
    <row r="42" spans="1:25" ht="9" customHeight="1">
      <c r="A42" s="7"/>
      <c r="B42" s="7"/>
      <c r="C42" s="7"/>
      <c r="D42" s="7"/>
      <c r="E42" s="7"/>
      <c r="F42" s="14"/>
      <c r="G42" s="30"/>
      <c r="H42" s="17"/>
      <c r="I42" s="30"/>
      <c r="J42" s="30"/>
      <c r="K42" s="30"/>
      <c r="L42" s="30"/>
      <c r="M42" s="30"/>
      <c r="N42" s="30"/>
      <c r="O42" s="30"/>
      <c r="P42" s="30"/>
      <c r="Q42" s="30"/>
      <c r="R42" s="30"/>
      <c r="S42" s="30"/>
      <c r="T42" s="30"/>
      <c r="U42" s="16"/>
      <c r="V42" s="30"/>
      <c r="W42" s="15"/>
      <c r="X42" s="7"/>
      <c r="Y42" s="7"/>
    </row>
    <row r="43" spans="1:25" ht="14.25" customHeight="1">
      <c r="A43" s="7"/>
      <c r="B43" s="7"/>
      <c r="C43" s="7"/>
      <c r="D43" s="7"/>
      <c r="E43" s="7"/>
      <c r="F43" s="14"/>
      <c r="G43" s="30"/>
      <c r="H43" s="17"/>
      <c r="I43" s="611" t="s">
        <v>217</v>
      </c>
      <c r="J43" s="611"/>
      <c r="K43" s="611"/>
      <c r="L43" s="611"/>
      <c r="M43" s="30"/>
      <c r="N43" s="30"/>
      <c r="O43" s="30"/>
      <c r="P43" s="30"/>
      <c r="Q43" s="30"/>
      <c r="R43" s="30"/>
      <c r="S43" s="30"/>
      <c r="T43" s="30"/>
      <c r="U43" s="16"/>
      <c r="V43" s="30"/>
      <c r="W43" s="15"/>
      <c r="X43" s="7"/>
      <c r="Y43" s="7"/>
    </row>
    <row r="44" spans="1:25" ht="14.25" customHeight="1">
      <c r="A44" s="7"/>
      <c r="B44" s="7"/>
      <c r="C44" s="7"/>
      <c r="D44" s="7"/>
      <c r="E44" s="7"/>
      <c r="F44" s="14"/>
      <c r="G44" s="30"/>
      <c r="H44" s="74"/>
      <c r="I44" s="595"/>
      <c r="J44" s="596"/>
      <c r="K44" s="308" t="s">
        <v>207</v>
      </c>
      <c r="L44" s="308" t="s">
        <v>208</v>
      </c>
      <c r="M44" s="609" t="s">
        <v>209</v>
      </c>
      <c r="N44" s="610"/>
      <c r="O44" s="595" t="s">
        <v>210</v>
      </c>
      <c r="P44" s="596"/>
      <c r="Q44" s="306" t="s">
        <v>211</v>
      </c>
      <c r="R44" s="609" t="s">
        <v>212</v>
      </c>
      <c r="S44" s="612"/>
      <c r="T44" s="610"/>
      <c r="U44" s="16"/>
      <c r="V44" s="30"/>
      <c r="W44" s="15"/>
      <c r="X44" s="7"/>
      <c r="Y44" s="7"/>
    </row>
    <row r="45" spans="1:25" s="5" customFormat="1" ht="26.25" customHeight="1">
      <c r="A45" s="10"/>
      <c r="B45" s="10"/>
      <c r="C45" s="10"/>
      <c r="D45" s="10"/>
      <c r="E45" s="10"/>
      <c r="F45" s="37"/>
      <c r="G45" s="38"/>
      <c r="H45" s="53"/>
      <c r="I45" s="595" t="s">
        <v>213</v>
      </c>
      <c r="J45" s="596"/>
      <c r="K45" s="307"/>
      <c r="L45" s="226"/>
      <c r="M45" s="597"/>
      <c r="N45" s="597"/>
      <c r="O45" s="595"/>
      <c r="P45" s="596"/>
      <c r="Q45" s="307"/>
      <c r="R45" s="597"/>
      <c r="S45" s="597"/>
      <c r="T45" s="597"/>
      <c r="U45" s="42"/>
      <c r="V45" s="38"/>
      <c r="W45" s="43"/>
      <c r="X45" s="10"/>
      <c r="Y45" s="10"/>
    </row>
    <row r="46" spans="1:25" ht="26.25" customHeight="1">
      <c r="A46" s="7"/>
      <c r="B46" s="7"/>
      <c r="C46" s="7"/>
      <c r="D46" s="7"/>
      <c r="E46" s="7"/>
      <c r="F46" s="14"/>
      <c r="G46" s="30"/>
      <c r="H46" s="54"/>
      <c r="I46" s="595" t="s">
        <v>214</v>
      </c>
      <c r="J46" s="596"/>
      <c r="K46" s="307"/>
      <c r="L46" s="226"/>
      <c r="M46" s="597"/>
      <c r="N46" s="597"/>
      <c r="O46" s="595"/>
      <c r="P46" s="596"/>
      <c r="Q46" s="307"/>
      <c r="R46" s="597"/>
      <c r="S46" s="597"/>
      <c r="T46" s="597"/>
      <c r="U46" s="16"/>
      <c r="V46" s="30"/>
      <c r="W46" s="15"/>
      <c r="X46" s="7"/>
      <c r="Y46" s="7"/>
    </row>
    <row r="47" spans="1:25" ht="26.25" customHeight="1">
      <c r="A47" s="7"/>
      <c r="B47" s="7"/>
      <c r="C47" s="7"/>
      <c r="D47" s="7"/>
      <c r="E47" s="7"/>
      <c r="F47" s="14"/>
      <c r="G47" s="30"/>
      <c r="H47" s="54"/>
      <c r="I47" s="595" t="s">
        <v>215</v>
      </c>
      <c r="J47" s="596"/>
      <c r="K47" s="307"/>
      <c r="L47" s="226"/>
      <c r="M47" s="597"/>
      <c r="N47" s="597"/>
      <c r="O47" s="595"/>
      <c r="P47" s="596"/>
      <c r="Q47" s="307"/>
      <c r="R47" s="597"/>
      <c r="S47" s="597"/>
      <c r="T47" s="597"/>
      <c r="U47" s="16"/>
      <c r="V47" s="30"/>
      <c r="W47" s="15"/>
      <c r="X47" s="7"/>
      <c r="Y47" s="7"/>
    </row>
    <row r="48" spans="1:25" ht="26.25" customHeight="1">
      <c r="A48" s="7"/>
      <c r="B48" s="7"/>
      <c r="C48" s="7"/>
      <c r="D48" s="7"/>
      <c r="E48" s="7"/>
      <c r="F48" s="14"/>
      <c r="G48" s="30"/>
      <c r="H48" s="17"/>
      <c r="I48" s="597"/>
      <c r="J48" s="597"/>
      <c r="K48" s="307"/>
      <c r="L48" s="226"/>
      <c r="M48" s="597"/>
      <c r="N48" s="597"/>
      <c r="O48" s="597"/>
      <c r="P48" s="597"/>
      <c r="Q48" s="307"/>
      <c r="R48" s="597"/>
      <c r="S48" s="597"/>
      <c r="T48" s="597"/>
      <c r="U48" s="16"/>
      <c r="V48" s="30"/>
      <c r="W48" s="15"/>
      <c r="X48" s="7"/>
      <c r="Y48" s="7"/>
    </row>
    <row r="49" spans="1:25" ht="26.25" customHeight="1">
      <c r="A49" s="7"/>
      <c r="B49" s="7"/>
      <c r="C49" s="7"/>
      <c r="D49" s="7"/>
      <c r="E49" s="7"/>
      <c r="F49" s="14"/>
      <c r="G49" s="30"/>
      <c r="H49" s="17"/>
      <c r="I49" s="597"/>
      <c r="J49" s="597"/>
      <c r="K49" s="307"/>
      <c r="L49" s="226"/>
      <c r="M49" s="597"/>
      <c r="N49" s="597"/>
      <c r="O49" s="597"/>
      <c r="P49" s="597"/>
      <c r="Q49" s="307"/>
      <c r="R49" s="597"/>
      <c r="S49" s="597"/>
      <c r="T49" s="597"/>
      <c r="U49" s="16"/>
      <c r="V49" s="30"/>
      <c r="W49" s="15"/>
      <c r="X49" s="7"/>
      <c r="Y49" s="7"/>
    </row>
    <row r="50" spans="1:25" ht="9" customHeight="1">
      <c r="A50" s="7"/>
      <c r="B50" s="7"/>
      <c r="C50" s="7"/>
      <c r="D50" s="7"/>
      <c r="E50" s="7"/>
      <c r="F50" s="14"/>
      <c r="G50" s="30"/>
      <c r="H50" s="17"/>
      <c r="I50" s="30"/>
      <c r="J50" s="30"/>
      <c r="K50" s="30"/>
      <c r="L50" s="30"/>
      <c r="M50" s="30"/>
      <c r="N50" s="30"/>
      <c r="O50" s="30"/>
      <c r="P50" s="30"/>
      <c r="Q50" s="30"/>
      <c r="R50" s="30"/>
      <c r="S50" s="30"/>
      <c r="T50" s="30"/>
      <c r="U50" s="16"/>
      <c r="V50" s="30"/>
      <c r="W50" s="15"/>
      <c r="X50" s="7"/>
      <c r="Y50" s="7"/>
    </row>
    <row r="51" spans="1:25" ht="13">
      <c r="A51" s="7"/>
      <c r="B51" s="7"/>
      <c r="C51" s="7"/>
      <c r="D51" s="7"/>
      <c r="E51" s="7"/>
      <c r="F51" s="14"/>
      <c r="G51" s="30"/>
      <c r="H51" s="17"/>
      <c r="I51" s="30" t="s">
        <v>218</v>
      </c>
      <c r="J51" s="30"/>
      <c r="K51" s="30"/>
      <c r="L51" s="30"/>
      <c r="M51" s="30"/>
      <c r="N51" s="30"/>
      <c r="O51" s="30"/>
      <c r="P51" s="613"/>
      <c r="Q51" s="613"/>
      <c r="R51" s="613"/>
      <c r="S51" s="30"/>
      <c r="T51" s="30"/>
      <c r="U51" s="16"/>
      <c r="V51" s="30"/>
      <c r="W51" s="15"/>
      <c r="X51" s="7"/>
      <c r="Y51" s="7"/>
    </row>
    <row r="52" spans="1:25">
      <c r="A52" s="7"/>
      <c r="B52" s="7"/>
      <c r="C52" s="7"/>
      <c r="D52" s="7"/>
      <c r="E52" s="7"/>
      <c r="F52" s="14"/>
      <c r="G52" s="30"/>
      <c r="H52" s="17"/>
      <c r="I52" s="30"/>
      <c r="J52" s="30"/>
      <c r="K52" s="30"/>
      <c r="L52" s="30"/>
      <c r="M52" s="30"/>
      <c r="N52" s="30"/>
      <c r="O52" s="30"/>
      <c r="P52" s="30"/>
      <c r="Q52" s="30"/>
      <c r="R52" s="30"/>
      <c r="S52" s="30"/>
      <c r="T52" s="30"/>
      <c r="U52" s="16"/>
      <c r="V52" s="30"/>
      <c r="W52" s="15"/>
      <c r="X52" s="7"/>
      <c r="Y52" s="7"/>
    </row>
    <row r="53" spans="1:25">
      <c r="A53" s="7"/>
      <c r="B53" s="7"/>
      <c r="C53" s="7"/>
      <c r="D53" s="7"/>
      <c r="E53" s="7"/>
      <c r="F53" s="14"/>
      <c r="G53" s="30"/>
      <c r="H53" s="17"/>
      <c r="I53" s="30" t="s">
        <v>219</v>
      </c>
      <c r="J53" s="30"/>
      <c r="K53" s="30"/>
      <c r="L53" s="30"/>
      <c r="M53" s="30"/>
      <c r="N53" s="30"/>
      <c r="O53" s="30"/>
      <c r="P53" s="30"/>
      <c r="Q53" s="30"/>
      <c r="R53" s="30"/>
      <c r="S53" s="30"/>
      <c r="T53" s="30"/>
      <c r="U53" s="16"/>
      <c r="V53" s="30"/>
      <c r="W53" s="15"/>
      <c r="X53" s="7"/>
      <c r="Y53" s="7"/>
    </row>
    <row r="54" spans="1:25" ht="13.5" customHeight="1">
      <c r="A54" s="7"/>
      <c r="B54" s="7"/>
      <c r="C54" s="7"/>
      <c r="D54" s="7"/>
      <c r="E54" s="7"/>
      <c r="F54" s="14"/>
      <c r="G54" s="30"/>
      <c r="H54" s="17"/>
      <c r="I54" s="614"/>
      <c r="J54" s="615"/>
      <c r="K54" s="615"/>
      <c r="L54" s="615"/>
      <c r="M54" s="615"/>
      <c r="N54" s="615"/>
      <c r="O54" s="615"/>
      <c r="P54" s="615"/>
      <c r="Q54" s="615"/>
      <c r="R54" s="615"/>
      <c r="S54" s="615"/>
      <c r="T54" s="616"/>
      <c r="U54" s="16"/>
      <c r="V54" s="30"/>
      <c r="W54" s="15"/>
      <c r="X54" s="7"/>
      <c r="Y54" s="7"/>
    </row>
    <row r="55" spans="1:25" ht="13.5" customHeight="1">
      <c r="A55" s="7"/>
      <c r="B55" s="7"/>
      <c r="C55" s="7"/>
      <c r="D55" s="7"/>
      <c r="E55" s="7"/>
      <c r="F55" s="14"/>
      <c r="G55" s="30"/>
      <c r="H55" s="17"/>
      <c r="I55" s="617"/>
      <c r="J55" s="618"/>
      <c r="K55" s="618"/>
      <c r="L55" s="618"/>
      <c r="M55" s="618"/>
      <c r="N55" s="618"/>
      <c r="O55" s="618"/>
      <c r="P55" s="618"/>
      <c r="Q55" s="618"/>
      <c r="R55" s="618"/>
      <c r="S55" s="618"/>
      <c r="T55" s="619"/>
      <c r="U55" s="16"/>
      <c r="V55" s="30"/>
      <c r="W55" s="15"/>
      <c r="X55" s="7"/>
      <c r="Y55" s="7"/>
    </row>
    <row r="56" spans="1:25" ht="13.5" customHeight="1">
      <c r="A56" s="7"/>
      <c r="B56" s="7"/>
      <c r="C56" s="7"/>
      <c r="D56" s="7"/>
      <c r="E56" s="7"/>
      <c r="F56" s="14"/>
      <c r="G56" s="30"/>
      <c r="H56" s="17"/>
      <c r="I56" s="617"/>
      <c r="J56" s="618"/>
      <c r="K56" s="618"/>
      <c r="L56" s="618"/>
      <c r="M56" s="618"/>
      <c r="N56" s="618"/>
      <c r="O56" s="618"/>
      <c r="P56" s="618"/>
      <c r="Q56" s="618"/>
      <c r="R56" s="618"/>
      <c r="S56" s="618"/>
      <c r="T56" s="619"/>
      <c r="U56" s="16"/>
      <c r="V56" s="30"/>
      <c r="W56" s="15"/>
      <c r="X56" s="7"/>
      <c r="Y56" s="7"/>
    </row>
    <row r="57" spans="1:25" ht="13.5" customHeight="1">
      <c r="A57" s="7"/>
      <c r="B57" s="7"/>
      <c r="C57" s="7"/>
      <c r="D57" s="7"/>
      <c r="E57" s="7"/>
      <c r="F57" s="14"/>
      <c r="G57" s="30"/>
      <c r="H57" s="17"/>
      <c r="I57" s="617"/>
      <c r="J57" s="618"/>
      <c r="K57" s="618"/>
      <c r="L57" s="618"/>
      <c r="M57" s="618"/>
      <c r="N57" s="618"/>
      <c r="O57" s="618"/>
      <c r="P57" s="618"/>
      <c r="Q57" s="618"/>
      <c r="R57" s="618"/>
      <c r="S57" s="618"/>
      <c r="T57" s="619"/>
      <c r="U57" s="16"/>
      <c r="V57" s="30"/>
      <c r="W57" s="15"/>
      <c r="X57" s="7"/>
      <c r="Y57" s="7"/>
    </row>
    <row r="58" spans="1:25" ht="13.5" customHeight="1">
      <c r="A58" s="7"/>
      <c r="B58" s="7"/>
      <c r="C58" s="7"/>
      <c r="D58" s="7"/>
      <c r="E58" s="7"/>
      <c r="F58" s="14"/>
      <c r="G58" s="30"/>
      <c r="H58" s="17"/>
      <c r="I58" s="620"/>
      <c r="J58" s="621"/>
      <c r="K58" s="621"/>
      <c r="L58" s="621"/>
      <c r="M58" s="621"/>
      <c r="N58" s="621"/>
      <c r="O58" s="621"/>
      <c r="P58" s="621"/>
      <c r="Q58" s="621"/>
      <c r="R58" s="621"/>
      <c r="S58" s="621"/>
      <c r="T58" s="622"/>
      <c r="U58" s="16"/>
      <c r="V58" s="30"/>
      <c r="W58" s="15"/>
      <c r="X58" s="7"/>
      <c r="Y58" s="7"/>
    </row>
    <row r="59" spans="1:25">
      <c r="A59" s="7"/>
      <c r="B59" s="7"/>
      <c r="C59" s="7"/>
      <c r="D59" s="7"/>
      <c r="E59" s="7"/>
      <c r="F59" s="14"/>
      <c r="G59" s="30"/>
      <c r="H59" s="17"/>
      <c r="I59" s="30"/>
      <c r="J59" s="30"/>
      <c r="K59" s="30"/>
      <c r="L59" s="30"/>
      <c r="M59" s="30"/>
      <c r="N59" s="30"/>
      <c r="O59" s="30"/>
      <c r="P59" s="30"/>
      <c r="Q59" s="30"/>
      <c r="R59" s="30"/>
      <c r="S59" s="30"/>
      <c r="T59" s="30"/>
      <c r="U59" s="16"/>
      <c r="V59" s="30"/>
      <c r="W59" s="15"/>
      <c r="X59" s="7"/>
      <c r="Y59" s="7"/>
    </row>
    <row r="60" spans="1:25">
      <c r="A60" s="7"/>
      <c r="B60" s="7"/>
      <c r="C60" s="7"/>
      <c r="D60" s="7"/>
      <c r="E60" s="7"/>
      <c r="F60" s="14"/>
      <c r="G60" s="30"/>
      <c r="H60" s="17"/>
      <c r="I60" s="30"/>
      <c r="J60" s="30"/>
      <c r="K60" s="30"/>
      <c r="L60" s="30"/>
      <c r="M60" s="30"/>
      <c r="N60" s="30"/>
      <c r="O60" s="30"/>
      <c r="P60" s="30"/>
      <c r="Q60" s="30"/>
      <c r="R60" s="30"/>
      <c r="S60" s="30"/>
      <c r="T60" s="30"/>
      <c r="U60" s="16"/>
      <c r="V60" s="30"/>
      <c r="W60" s="15"/>
      <c r="X60" s="7"/>
      <c r="Y60" s="7"/>
    </row>
    <row r="61" spans="1:25">
      <c r="A61" s="7"/>
      <c r="B61" s="7"/>
      <c r="C61" s="7"/>
      <c r="D61" s="7"/>
      <c r="E61" s="7"/>
      <c r="F61" s="14"/>
      <c r="G61" s="30"/>
      <c r="H61" s="17"/>
      <c r="I61" s="30"/>
      <c r="J61" s="30"/>
      <c r="K61" s="30"/>
      <c r="L61" s="30"/>
      <c r="M61" s="30"/>
      <c r="N61" s="30"/>
      <c r="O61" s="30"/>
      <c r="P61" s="30"/>
      <c r="Q61" s="30"/>
      <c r="R61" s="30"/>
      <c r="S61" s="30"/>
      <c r="T61" s="30"/>
      <c r="U61" s="16"/>
      <c r="V61" s="30"/>
      <c r="W61" s="15"/>
      <c r="X61" s="7"/>
      <c r="Y61" s="7"/>
    </row>
    <row r="62" spans="1:25">
      <c r="A62" s="7"/>
      <c r="B62" s="7"/>
      <c r="C62" s="7"/>
      <c r="D62" s="7"/>
      <c r="E62" s="7"/>
      <c r="F62" s="14"/>
      <c r="G62" s="30"/>
      <c r="H62" s="365"/>
      <c r="I62" s="359"/>
      <c r="J62" s="359"/>
      <c r="K62" s="359"/>
      <c r="L62" s="359"/>
      <c r="M62" s="359"/>
      <c r="N62" s="359"/>
      <c r="O62" s="359"/>
      <c r="P62" s="359"/>
      <c r="Q62" s="359"/>
      <c r="R62" s="359"/>
      <c r="S62" s="359"/>
      <c r="T62" s="359"/>
      <c r="U62" s="362"/>
      <c r="V62" s="30"/>
      <c r="W62" s="15"/>
      <c r="X62" s="7"/>
      <c r="Y62" s="7"/>
    </row>
    <row r="63" spans="1:25">
      <c r="A63" s="7"/>
      <c r="B63" s="7"/>
      <c r="C63" s="7"/>
      <c r="D63" s="7"/>
      <c r="E63" s="7"/>
      <c r="F63" s="14"/>
      <c r="G63" s="30"/>
      <c r="H63" s="30"/>
      <c r="I63" s="30"/>
      <c r="J63" s="30"/>
      <c r="K63" s="30"/>
      <c r="L63" s="30"/>
      <c r="M63" s="30"/>
      <c r="N63" s="30"/>
      <c r="O63" s="30"/>
      <c r="P63" s="30"/>
      <c r="Q63" s="30"/>
      <c r="R63" s="30"/>
      <c r="S63" s="30"/>
      <c r="T63" s="30"/>
      <c r="U63" s="30"/>
      <c r="V63" s="30"/>
      <c r="W63" s="15"/>
      <c r="X63" s="7"/>
      <c r="Y63" s="7"/>
    </row>
    <row r="64" spans="1:25">
      <c r="A64" s="7"/>
      <c r="B64" s="7"/>
      <c r="C64" s="7"/>
      <c r="D64" s="7"/>
      <c r="E64" s="7"/>
      <c r="F64" s="14"/>
      <c r="G64" s="30"/>
      <c r="H64" s="30"/>
      <c r="I64" s="30"/>
      <c r="J64" s="30"/>
      <c r="K64" s="30"/>
      <c r="L64" s="30"/>
      <c r="M64" s="30"/>
      <c r="N64" s="30"/>
      <c r="O64" s="30"/>
      <c r="P64" s="30"/>
      <c r="Q64" s="30"/>
      <c r="R64" s="30"/>
      <c r="S64" s="30"/>
      <c r="T64" s="30"/>
      <c r="U64" s="30"/>
      <c r="V64" s="30"/>
      <c r="W64" s="15"/>
      <c r="X64" s="7"/>
      <c r="Y64" s="7"/>
    </row>
    <row r="65" spans="1:25">
      <c r="A65" s="7"/>
      <c r="B65" s="7"/>
      <c r="C65" s="7"/>
      <c r="D65" s="7"/>
      <c r="E65" s="7"/>
      <c r="F65" s="14"/>
      <c r="G65" s="30"/>
      <c r="H65" s="30"/>
      <c r="I65" s="30"/>
      <c r="J65" s="30"/>
      <c r="K65" s="30"/>
      <c r="L65" s="30"/>
      <c r="M65" s="30"/>
      <c r="N65" s="30"/>
      <c r="O65" s="30"/>
      <c r="P65" s="30"/>
      <c r="Q65" s="30"/>
      <c r="R65" s="30"/>
      <c r="S65" s="30"/>
      <c r="T65" s="30"/>
      <c r="U65" s="30"/>
      <c r="V65" s="30"/>
      <c r="W65" s="15"/>
      <c r="X65" s="7"/>
      <c r="Y65" s="7"/>
    </row>
    <row r="66" spans="1:25" ht="12.5" thickBot="1">
      <c r="A66" s="7"/>
      <c r="B66" s="7"/>
      <c r="C66" s="7"/>
      <c r="D66" s="7"/>
      <c r="E66" s="7"/>
      <c r="F66" s="44"/>
      <c r="G66" s="45"/>
      <c r="H66" s="45"/>
      <c r="I66" s="45"/>
      <c r="J66" s="45"/>
      <c r="K66" s="45"/>
      <c r="L66" s="45"/>
      <c r="M66" s="45"/>
      <c r="N66" s="45"/>
      <c r="O66" s="45"/>
      <c r="P66" s="45"/>
      <c r="Q66" s="45"/>
      <c r="R66" s="45"/>
      <c r="S66" s="45"/>
      <c r="T66" s="45"/>
      <c r="U66" s="45"/>
      <c r="V66" s="45"/>
      <c r="W66" s="46"/>
      <c r="X66" s="7"/>
      <c r="Y66" s="7"/>
    </row>
    <row r="67" spans="1:25">
      <c r="A67" s="7"/>
      <c r="B67" s="7"/>
      <c r="C67" s="7"/>
      <c r="D67" s="7"/>
      <c r="E67" s="7"/>
      <c r="F67" s="7"/>
      <c r="G67" s="7"/>
      <c r="H67" s="7"/>
      <c r="I67" s="7"/>
      <c r="J67" s="7"/>
      <c r="K67" s="7"/>
      <c r="L67" s="7"/>
      <c r="M67" s="7"/>
      <c r="N67" s="7"/>
      <c r="O67" s="7"/>
      <c r="P67" s="7"/>
      <c r="Q67" s="7"/>
      <c r="R67" s="7"/>
      <c r="S67" s="7"/>
      <c r="T67" s="7"/>
      <c r="U67" s="7"/>
      <c r="V67" s="7"/>
      <c r="W67" s="7"/>
      <c r="X67" s="7"/>
      <c r="Y67" s="7"/>
    </row>
    <row r="68" spans="1:25" ht="12.75" customHeight="1">
      <c r="A68" s="7"/>
      <c r="B68" s="7"/>
      <c r="C68" s="7"/>
      <c r="D68" s="7"/>
      <c r="E68" s="7"/>
      <c r="F68" s="7"/>
      <c r="G68" s="7"/>
      <c r="H68" s="7"/>
      <c r="I68" s="7"/>
      <c r="J68" s="7"/>
      <c r="K68" s="7"/>
      <c r="L68" s="7"/>
      <c r="M68" s="7"/>
      <c r="N68" s="7"/>
      <c r="O68" s="7"/>
      <c r="P68" s="7"/>
      <c r="Q68" s="7"/>
      <c r="R68" s="7"/>
      <c r="S68" s="7"/>
      <c r="T68" s="7"/>
      <c r="U68" s="7"/>
      <c r="V68" s="7"/>
      <c r="W68" s="7"/>
      <c r="X68" s="7"/>
      <c r="Y68" s="7"/>
    </row>
    <row r="69" spans="1:25">
      <c r="A69" s="7"/>
      <c r="B69" s="7"/>
      <c r="C69" s="7"/>
      <c r="D69" s="7"/>
      <c r="E69" s="7"/>
      <c r="F69" s="7"/>
      <c r="G69" s="7"/>
      <c r="H69" s="7"/>
      <c r="I69" s="7"/>
      <c r="J69" s="7"/>
      <c r="K69" s="7"/>
      <c r="L69" s="7"/>
      <c r="M69" s="7"/>
      <c r="N69" s="7"/>
      <c r="O69" s="7"/>
      <c r="P69" s="7"/>
      <c r="Q69" s="7"/>
      <c r="R69" s="7"/>
      <c r="S69" s="7"/>
      <c r="T69" s="7"/>
      <c r="U69" s="7"/>
      <c r="V69" s="7"/>
      <c r="W69" s="7"/>
      <c r="X69" s="7"/>
      <c r="Y69" s="7"/>
    </row>
    <row r="70" spans="1:25">
      <c r="A70" s="7"/>
      <c r="B70" s="7"/>
      <c r="C70" s="7"/>
      <c r="D70" s="7"/>
      <c r="E70" s="7"/>
      <c r="F70" s="7"/>
      <c r="G70" s="7"/>
      <c r="H70" s="7"/>
      <c r="I70" s="7"/>
      <c r="J70" s="7"/>
      <c r="K70" s="7"/>
      <c r="L70" s="7"/>
      <c r="M70" s="7"/>
      <c r="N70" s="7"/>
      <c r="O70" s="7"/>
      <c r="P70" s="7"/>
      <c r="Q70" s="7"/>
      <c r="R70" s="7"/>
      <c r="S70" s="7"/>
      <c r="T70" s="7"/>
      <c r="U70" s="7"/>
      <c r="V70" s="7"/>
      <c r="W70" s="7"/>
      <c r="X70" s="7"/>
      <c r="Y70" s="7"/>
    </row>
    <row r="71" spans="1:25">
      <c r="A71" s="7"/>
      <c r="B71" s="7"/>
      <c r="C71" s="7"/>
      <c r="D71" s="7"/>
      <c r="E71" s="7"/>
      <c r="F71" s="7"/>
      <c r="G71" s="7"/>
      <c r="H71" s="7"/>
      <c r="I71" s="7"/>
      <c r="J71" s="7"/>
      <c r="K71" s="7"/>
      <c r="L71" s="7"/>
      <c r="M71" s="7"/>
      <c r="N71" s="7"/>
      <c r="O71" s="7"/>
      <c r="P71" s="7"/>
      <c r="Q71" s="7"/>
      <c r="R71" s="7"/>
      <c r="S71" s="7"/>
      <c r="T71" s="7"/>
      <c r="U71" s="7"/>
      <c r="V71" s="7"/>
      <c r="W71" s="7"/>
      <c r="X71" s="7"/>
      <c r="Y71" s="7"/>
    </row>
    <row r="72" spans="1:25">
      <c r="A72" s="7"/>
      <c r="B72" s="7"/>
      <c r="C72" s="7"/>
      <c r="D72" s="7"/>
      <c r="E72" s="7"/>
      <c r="F72" s="7"/>
      <c r="G72" s="7"/>
      <c r="H72" s="7"/>
      <c r="I72" s="7"/>
      <c r="J72" s="7"/>
      <c r="K72" s="7"/>
      <c r="L72" s="7"/>
      <c r="M72" s="7"/>
      <c r="N72" s="7"/>
      <c r="O72" s="7"/>
      <c r="P72" s="7"/>
      <c r="Q72" s="7"/>
      <c r="R72" s="7"/>
      <c r="S72" s="7"/>
      <c r="T72" s="7"/>
      <c r="U72" s="7"/>
      <c r="V72" s="7"/>
      <c r="W72" s="7"/>
      <c r="X72" s="7"/>
      <c r="Y72" s="7"/>
    </row>
    <row r="73" spans="1:25" ht="16.5" customHeight="1"/>
    <row r="80" spans="1:25" ht="12" customHeight="1"/>
    <row r="81" ht="9" customHeight="1"/>
    <row r="82" ht="6.75" customHeight="1"/>
    <row r="83" ht="28.5" customHeight="1"/>
    <row r="138" ht="74.25" customHeight="1"/>
    <row r="157" ht="29.25" customHeight="1"/>
    <row r="162" ht="29.25" hidden="1" customHeight="1"/>
    <row r="163" hidden="1"/>
    <row r="164" hidden="1"/>
    <row r="165" hidden="1"/>
    <row r="166" hidden="1"/>
    <row r="167" hidden="1"/>
    <row r="168" hidden="1"/>
    <row r="169" ht="29.25" hidden="1" customHeight="1"/>
    <row r="170" hidden="1"/>
    <row r="171" ht="3" hidden="1" customHeight="1"/>
    <row r="172" hidden="1"/>
    <row r="173" hidden="1"/>
    <row r="174" hidden="1"/>
    <row r="175" hidden="1"/>
    <row r="176" hidden="1"/>
    <row r="177" hidden="1"/>
    <row r="178" hidden="1"/>
    <row r="179" hidden="1"/>
    <row r="180" hidden="1"/>
    <row r="181" hidden="1"/>
  </sheetData>
  <protectedRanges>
    <protectedRange sqref="J51:V53 J163:V169 P71:V162 J158:V161 N175:O175 J64:V67 P170:V175 J70:V70 J76:J173 K76 K84:K173 L76:O174 P26:T26 P36:P39 R36:S36 R44:S44 R40:V41 J26:O26 J70:O75 R48:V49 U26:V31 J19:M24 U34:V39 U42:V47 J50:T50 J25:V25 N19:T19 U19:V24 J18:V18 P34:T35 J42:T43 R37:T39 R45:T47 J44:P44 Q37:Q41 J34:O36 M37:O39 M40:P41 U32:V33 J37:L41 J45:Q49 U50:V63 P51:T63 J54:O67 P17:V17 J11:V16" name="範囲1"/>
    <protectedRange sqref="N20:T23" name="範囲1_1"/>
    <protectedRange sqref="N24:T24" name="範囲1_2"/>
    <protectedRange sqref="J69:V69 P68:V68 J68:O69" name="範囲1_4"/>
    <protectedRange sqref="P28 P29:Q29 P27:T27 R29:T31 R28:S28 J27:O29 J30:Q31 J32:T33" name="範囲1_3"/>
  </protectedRanges>
  <mergeCells count="82">
    <mergeCell ref="M29:N29"/>
    <mergeCell ref="I31:J31"/>
    <mergeCell ref="M31:N31"/>
    <mergeCell ref="I36:J36"/>
    <mergeCell ref="I37:J37"/>
    <mergeCell ref="I29:J29"/>
    <mergeCell ref="I32:J32"/>
    <mergeCell ref="I33:J33"/>
    <mergeCell ref="I35:L35"/>
    <mergeCell ref="G4:V4"/>
    <mergeCell ref="N20:T20"/>
    <mergeCell ref="Q24:T24"/>
    <mergeCell ref="I28:J28"/>
    <mergeCell ref="M28:N28"/>
    <mergeCell ref="O28:P28"/>
    <mergeCell ref="R28:T28"/>
    <mergeCell ref="I27:L27"/>
    <mergeCell ref="G17:O17"/>
    <mergeCell ref="N22:T22"/>
    <mergeCell ref="P51:R51"/>
    <mergeCell ref="I54:T58"/>
    <mergeCell ref="I48:J48"/>
    <mergeCell ref="M48:N48"/>
    <mergeCell ref="O48:P48"/>
    <mergeCell ref="R48:T48"/>
    <mergeCell ref="I49:J49"/>
    <mergeCell ref="M49:N49"/>
    <mergeCell ref="I47:J47"/>
    <mergeCell ref="M47:N47"/>
    <mergeCell ref="O47:P47"/>
    <mergeCell ref="O38:P38"/>
    <mergeCell ref="R38:T38"/>
    <mergeCell ref="R39:T39"/>
    <mergeCell ref="I44:J44"/>
    <mergeCell ref="M44:N44"/>
    <mergeCell ref="O44:P44"/>
    <mergeCell ref="R44:T44"/>
    <mergeCell ref="O39:P39"/>
    <mergeCell ref="R41:T41"/>
    <mergeCell ref="I46:J46"/>
    <mergeCell ref="I38:J38"/>
    <mergeCell ref="M38:N38"/>
    <mergeCell ref="I40:J40"/>
    <mergeCell ref="R29:T29"/>
    <mergeCell ref="R30:T30"/>
    <mergeCell ref="R31:T31"/>
    <mergeCell ref="R37:T37"/>
    <mergeCell ref="O29:P29"/>
    <mergeCell ref="R32:T32"/>
    <mergeCell ref="R33:T33"/>
    <mergeCell ref="R36:T36"/>
    <mergeCell ref="M40:N40"/>
    <mergeCell ref="O40:P40"/>
    <mergeCell ref="R40:T40"/>
    <mergeCell ref="I30:J30"/>
    <mergeCell ref="M30:N30"/>
    <mergeCell ref="O30:P30"/>
    <mergeCell ref="I45:J45"/>
    <mergeCell ref="O31:P31"/>
    <mergeCell ref="M36:N36"/>
    <mergeCell ref="O36:P36"/>
    <mergeCell ref="M37:N37"/>
    <mergeCell ref="O37:P37"/>
    <mergeCell ref="M32:N32"/>
    <mergeCell ref="O32:P32"/>
    <mergeCell ref="M33:N33"/>
    <mergeCell ref="O33:P33"/>
    <mergeCell ref="I41:J41"/>
    <mergeCell ref="M41:N41"/>
    <mergeCell ref="O41:P41"/>
    <mergeCell ref="I43:L43"/>
    <mergeCell ref="I39:J39"/>
    <mergeCell ref="M39:N39"/>
    <mergeCell ref="R47:T47"/>
    <mergeCell ref="R45:T45"/>
    <mergeCell ref="M45:N45"/>
    <mergeCell ref="O45:P45"/>
    <mergeCell ref="O49:P49"/>
    <mergeCell ref="R49:T49"/>
    <mergeCell ref="R46:T46"/>
    <mergeCell ref="M46:N46"/>
    <mergeCell ref="O46:P46"/>
  </mergeCells>
  <phoneticPr fontId="6"/>
  <dataValidations count="4">
    <dataValidation type="list" allowBlank="1" showInputMessage="1" showErrorMessage="1" sqref="K45:K49 K37:K41 K29:K33" xr:uid="{00000000-0002-0000-0300-000000000000}">
      <formula1>"　,北海道-1,東北-1,東北-2,東北-3,関東-1,関東-2,関東-3,関東-4,関東-5,北陸-1,東海-1,近畿-1,近畿-2,近畿-3,近畿-4,中国-1,中国-2,四国-1,九州-1,沖縄-1,USA,TH,SG,HG"</formula1>
    </dataValidation>
    <dataValidation type="list" allowBlank="1" showInputMessage="1" showErrorMessage="1" sqref="L45:L49 L37:L41 L29:L33" xr:uid="{00000000-0002-0000-0300-000001000000}">
      <formula1>"　,tag,untag"</formula1>
    </dataValidation>
    <dataValidation type="list" allowBlank="1" showInputMessage="1" showErrorMessage="1" sqref="M45:N49 M37:N41 M29:N33" xr:uid="{00000000-0002-0000-0300-000002000000}">
      <formula1>"　,100BASE-TX,1000BASE-T,1000BASE-SX,1000BASE-LX,10GBASE-LR,10GBASE-SR,10GBASE-ER,100GBASE-SR4,100GBASE-LR4"</formula1>
    </dataValidation>
    <dataValidation type="list" allowBlank="1" showInputMessage="1" showErrorMessage="1" sqref="Q45:Q49 Q37:Q41 Q29:Q33" xr:uid="{00000000-0002-0000-0300-000003000000}">
      <formula1>"　,利用者機器,利用者貸出し機器,利用者回線引きこみ,Internet利用,仮想マシン利用,仮想ルータ利用,RISE,StarBED,JOSE,SINET,APAN,WIDE/T-LEX/T-REX,CKP,岡山情報ハイウェイ,SuperCSI,高知IX,地域NW,その他"</formula1>
    </dataValidation>
  </dataValidations>
  <printOptions horizontalCentered="1"/>
  <pageMargins left="0.70866141732283472" right="0.70866141732283472" top="0.74803149606299213" bottom="0.74803149606299213" header="0.31496062992125984" footer="0.31496062992125984"/>
  <pageSetup paperSize="9" scale="80" orientation="portrait" cellComments="asDisplayed"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チェック 1">
              <controlPr defaultSize="0" autoFill="0" autoLine="0" autoPict="0">
                <anchor moveWithCells="1" sizeWithCells="1">
                  <from>
                    <xdr:col>8</xdr:col>
                    <xdr:colOff>0</xdr:colOff>
                    <xdr:row>161</xdr:row>
                    <xdr:rowOff>0</xdr:rowOff>
                  </from>
                  <to>
                    <xdr:col>19</xdr:col>
                    <xdr:colOff>0</xdr:colOff>
                    <xdr:row>161</xdr:row>
                    <xdr:rowOff>0</xdr:rowOff>
                  </to>
                </anchor>
              </controlPr>
            </control>
          </mc:Choice>
        </mc:AlternateContent>
        <mc:AlternateContent xmlns:mc="http://schemas.openxmlformats.org/markup-compatibility/2006">
          <mc:Choice Requires="x14">
            <control shapeId="6146" r:id="rId5" name="チェック 2">
              <controlPr defaultSize="0" autoFill="0" autoLine="0" autoPict="0" altText=" 自PNWの計画作業情報を、JGN2plusNOCへ連絡する。">
                <anchor moveWithCells="1" sizeWithCells="1">
                  <from>
                    <xdr:col>8</xdr:col>
                    <xdr:colOff>0</xdr:colOff>
                    <xdr:row>161</xdr:row>
                    <xdr:rowOff>0</xdr:rowOff>
                  </from>
                  <to>
                    <xdr:col>19</xdr:col>
                    <xdr:colOff>0</xdr:colOff>
                    <xdr:row>161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217"/>
  <sheetViews>
    <sheetView showZeros="0" zoomScaleNormal="100" zoomScaleSheetLayoutView="100" workbookViewId="0">
      <selection activeCell="G4" sqref="G4:X4"/>
    </sheetView>
  </sheetViews>
  <sheetFormatPr defaultColWidth="9" defaultRowHeight="12"/>
  <cols>
    <col min="1" max="5" width="1.90625" style="1" customWidth="1"/>
    <col min="6" max="6" width="2.08984375" style="1" customWidth="1"/>
    <col min="7" max="7" width="2.6328125" style="1" customWidth="1"/>
    <col min="8" max="9" width="1.453125" style="1" customWidth="1"/>
    <col min="10" max="10" width="3" style="1" customWidth="1"/>
    <col min="11" max="11" width="9.08984375" style="1" customWidth="1"/>
    <col min="12" max="12" width="5.08984375" style="1" customWidth="1"/>
    <col min="13" max="13" width="7.6328125" style="1" customWidth="1"/>
    <col min="14" max="14" width="6.6328125" style="1" customWidth="1"/>
    <col min="15" max="15" width="1.453125" style="1" customWidth="1"/>
    <col min="16" max="16" width="3" style="1" customWidth="1"/>
    <col min="17" max="17" width="7.6328125" style="1" customWidth="1"/>
    <col min="18" max="18" width="3" style="1" customWidth="1"/>
    <col min="19" max="19" width="11.08984375" style="1" customWidth="1"/>
    <col min="20" max="20" width="9" style="1"/>
    <col min="21" max="21" width="3" style="1" customWidth="1"/>
    <col min="22" max="22" width="15" style="1" customWidth="1"/>
    <col min="23" max="23" width="4.90625" style="1" customWidth="1"/>
    <col min="24" max="24" width="2.6328125" style="1" customWidth="1"/>
    <col min="25" max="25" width="2.08984375" style="1" customWidth="1"/>
    <col min="26" max="16384" width="9" style="1"/>
  </cols>
  <sheetData>
    <row r="1" spans="1:27" ht="5.25" customHeight="1">
      <c r="A1" s="7"/>
      <c r="B1" s="7"/>
      <c r="C1" s="7"/>
      <c r="D1" s="7"/>
      <c r="E1" s="7"/>
      <c r="F1" s="7"/>
      <c r="G1" s="7"/>
      <c r="H1" s="7"/>
      <c r="I1" s="7"/>
      <c r="J1" s="7"/>
      <c r="K1" s="7"/>
      <c r="L1" s="7"/>
      <c r="M1" s="7"/>
      <c r="N1" s="7"/>
      <c r="O1" s="7"/>
      <c r="P1" s="7"/>
      <c r="Q1" s="7"/>
      <c r="R1" s="7"/>
      <c r="S1" s="7"/>
      <c r="T1" s="7"/>
      <c r="U1" s="7"/>
      <c r="V1" s="7"/>
      <c r="W1" s="7"/>
      <c r="X1" s="7"/>
      <c r="Y1" s="7"/>
      <c r="Z1" s="7"/>
      <c r="AA1" s="7"/>
    </row>
    <row r="2" spans="1:27" ht="5.25" customHeight="1" thickBot="1">
      <c r="A2" s="7"/>
      <c r="B2" s="7"/>
      <c r="C2" s="7"/>
      <c r="D2" s="7"/>
      <c r="E2" s="7"/>
      <c r="F2" s="7"/>
      <c r="G2" s="7"/>
      <c r="H2" s="7"/>
      <c r="I2" s="7"/>
      <c r="J2" s="7"/>
      <c r="K2" s="7"/>
      <c r="L2" s="7"/>
      <c r="M2" s="7"/>
      <c r="N2" s="7"/>
      <c r="O2" s="7"/>
      <c r="P2" s="7"/>
      <c r="Q2" s="7"/>
      <c r="R2" s="7"/>
      <c r="S2" s="7"/>
      <c r="T2" s="7"/>
      <c r="U2" s="7"/>
      <c r="V2" s="7"/>
      <c r="W2" s="7"/>
      <c r="X2" s="7"/>
      <c r="Y2" s="7"/>
      <c r="Z2" s="71"/>
      <c r="AA2" s="71"/>
    </row>
    <row r="3" spans="1:27">
      <c r="A3" s="7"/>
      <c r="B3" s="7"/>
      <c r="C3" s="7"/>
      <c r="D3" s="7"/>
      <c r="E3" s="7"/>
      <c r="F3" s="18"/>
      <c r="G3" s="19"/>
      <c r="H3" s="19"/>
      <c r="I3" s="19"/>
      <c r="J3" s="19"/>
      <c r="K3" s="19"/>
      <c r="L3" s="19"/>
      <c r="M3" s="19"/>
      <c r="N3" s="19"/>
      <c r="O3" s="19"/>
      <c r="P3" s="19"/>
      <c r="Q3" s="19"/>
      <c r="R3" s="19"/>
      <c r="S3" s="19"/>
      <c r="T3" s="19"/>
      <c r="U3" s="19"/>
      <c r="V3" s="19"/>
      <c r="W3" s="19"/>
      <c r="X3" s="19"/>
      <c r="Y3" s="20"/>
      <c r="Z3" s="7"/>
      <c r="AA3" s="7"/>
    </row>
    <row r="4" spans="1:27" ht="19.5" customHeight="1">
      <c r="A4" s="7"/>
      <c r="B4" s="7"/>
      <c r="C4" s="7"/>
      <c r="D4" s="7"/>
      <c r="E4" s="7"/>
      <c r="F4" s="14"/>
      <c r="G4" s="623" t="s">
        <v>220</v>
      </c>
      <c r="H4" s="623"/>
      <c r="I4" s="623"/>
      <c r="J4" s="623"/>
      <c r="K4" s="623"/>
      <c r="L4" s="623"/>
      <c r="M4" s="623"/>
      <c r="N4" s="623"/>
      <c r="O4" s="623"/>
      <c r="P4" s="623"/>
      <c r="Q4" s="623"/>
      <c r="R4" s="623"/>
      <c r="S4" s="623"/>
      <c r="T4" s="623"/>
      <c r="U4" s="623"/>
      <c r="V4" s="623"/>
      <c r="W4" s="623"/>
      <c r="X4" s="623"/>
      <c r="Y4" s="15"/>
      <c r="Z4" s="7"/>
      <c r="AA4" s="7"/>
    </row>
    <row r="5" spans="1:27" ht="5.25" customHeight="1">
      <c r="A5" s="7"/>
      <c r="B5" s="7"/>
      <c r="C5" s="7"/>
      <c r="D5" s="7"/>
      <c r="E5" s="7"/>
      <c r="F5" s="14"/>
      <c r="G5" s="366"/>
      <c r="H5" s="366"/>
      <c r="I5" s="366"/>
      <c r="J5" s="366"/>
      <c r="K5" s="366"/>
      <c r="L5" s="366"/>
      <c r="M5" s="366"/>
      <c r="N5" s="366"/>
      <c r="O5" s="366"/>
      <c r="P5" s="366"/>
      <c r="Q5" s="366"/>
      <c r="R5" s="366"/>
      <c r="S5" s="366"/>
      <c r="T5" s="366"/>
      <c r="U5" s="366"/>
      <c r="V5" s="366"/>
      <c r="W5" s="366"/>
      <c r="X5" s="366"/>
      <c r="Y5" s="15"/>
      <c r="Z5" s="7"/>
      <c r="AA5" s="7"/>
    </row>
    <row r="6" spans="1:27" ht="6" customHeight="1">
      <c r="A6" s="7"/>
      <c r="B6" s="7"/>
      <c r="C6" s="7"/>
      <c r="D6" s="7"/>
      <c r="E6" s="7"/>
      <c r="F6" s="14"/>
      <c r="G6" s="30"/>
      <c r="H6" s="30"/>
      <c r="I6" s="30"/>
      <c r="J6" s="30"/>
      <c r="K6" s="30"/>
      <c r="L6" s="30"/>
      <c r="M6" s="30"/>
      <c r="N6" s="30"/>
      <c r="O6" s="30"/>
      <c r="P6" s="30"/>
      <c r="Q6" s="30"/>
      <c r="R6" s="30"/>
      <c r="S6" s="30"/>
      <c r="T6" s="30"/>
      <c r="U6" s="30"/>
      <c r="V6" s="30"/>
      <c r="W6" s="30"/>
      <c r="X6" s="30"/>
      <c r="Y6" s="15"/>
      <c r="Z6" s="7"/>
      <c r="AA6" s="7"/>
    </row>
    <row r="7" spans="1:27" s="3" customFormat="1" ht="9" customHeight="1">
      <c r="A7" s="8"/>
      <c r="B7" s="8"/>
      <c r="C7" s="8"/>
      <c r="D7" s="8"/>
      <c r="E7" s="8"/>
      <c r="F7" s="21"/>
      <c r="G7" s="26"/>
      <c r="H7" s="25"/>
      <c r="I7" s="25"/>
      <c r="J7" s="26"/>
      <c r="K7" s="26"/>
      <c r="L7" s="26"/>
      <c r="M7" s="26"/>
      <c r="N7" s="26"/>
      <c r="O7" s="26"/>
      <c r="P7" s="26"/>
      <c r="Q7" s="26"/>
      <c r="R7" s="26"/>
      <c r="S7" s="26"/>
      <c r="T7" s="26"/>
      <c r="U7" s="26"/>
      <c r="V7" s="26"/>
      <c r="W7" s="26"/>
      <c r="X7" s="26"/>
      <c r="Y7" s="24"/>
      <c r="Z7" s="8"/>
      <c r="AA7" s="8"/>
    </row>
    <row r="8" spans="1:27" s="3" customFormat="1" ht="9" customHeight="1">
      <c r="A8" s="8"/>
      <c r="B8" s="8"/>
      <c r="C8" s="8"/>
      <c r="D8" s="8"/>
      <c r="E8" s="8"/>
      <c r="F8" s="21"/>
      <c r="G8" s="26"/>
      <c r="H8" s="23" t="s">
        <v>164</v>
      </c>
      <c r="I8" s="25"/>
      <c r="J8" s="26"/>
      <c r="K8" s="26"/>
      <c r="L8" s="26"/>
      <c r="M8" s="26"/>
      <c r="N8" s="26"/>
      <c r="O8" s="26"/>
      <c r="P8" s="26"/>
      <c r="Q8" s="26"/>
      <c r="R8" s="26"/>
      <c r="S8" s="26"/>
      <c r="T8" s="26"/>
      <c r="U8" s="26"/>
      <c r="V8" s="26"/>
      <c r="W8" s="26"/>
      <c r="X8" s="26"/>
      <c r="Y8" s="24"/>
      <c r="Z8" s="8"/>
      <c r="AA8" s="8"/>
    </row>
    <row r="9" spans="1:27" s="3" customFormat="1" ht="9" customHeight="1">
      <c r="A9" s="8"/>
      <c r="B9" s="8"/>
      <c r="C9" s="8"/>
      <c r="D9" s="8"/>
      <c r="E9" s="8"/>
      <c r="F9" s="21"/>
      <c r="G9" s="26"/>
      <c r="H9" s="23" t="s">
        <v>165</v>
      </c>
      <c r="I9" s="25"/>
      <c r="J9" s="26"/>
      <c r="K9" s="26"/>
      <c r="L9" s="26"/>
      <c r="M9" s="26"/>
      <c r="N9" s="26"/>
      <c r="O9" s="26"/>
      <c r="P9" s="26"/>
      <c r="Q9" s="26"/>
      <c r="R9" s="26"/>
      <c r="S9" s="26"/>
      <c r="T9" s="26"/>
      <c r="U9" s="26"/>
      <c r="V9" s="26"/>
      <c r="W9" s="26"/>
      <c r="X9" s="26"/>
      <c r="Y9" s="24"/>
      <c r="Z9" s="8"/>
      <c r="AA9" s="8"/>
    </row>
    <row r="10" spans="1:27" ht="2.25" customHeight="1">
      <c r="A10" s="7"/>
      <c r="B10" s="7"/>
      <c r="C10" s="7"/>
      <c r="D10" s="7"/>
      <c r="E10" s="7"/>
      <c r="F10" s="14"/>
      <c r="G10" s="30"/>
      <c r="H10" s="30"/>
      <c r="I10" s="30"/>
      <c r="J10" s="30"/>
      <c r="K10" s="30"/>
      <c r="L10" s="30"/>
      <c r="M10" s="30"/>
      <c r="N10" s="30"/>
      <c r="O10" s="30"/>
      <c r="P10" s="30"/>
      <c r="Q10" s="30"/>
      <c r="R10" s="30"/>
      <c r="S10" s="30"/>
      <c r="T10" s="30"/>
      <c r="U10" s="30"/>
      <c r="V10" s="30"/>
      <c r="W10" s="30"/>
      <c r="X10" s="30"/>
      <c r="Y10" s="15"/>
      <c r="Z10" s="7"/>
      <c r="AA10" s="7"/>
    </row>
    <row r="11" spans="1:27" ht="6" customHeight="1">
      <c r="A11" s="7"/>
      <c r="B11" s="7"/>
      <c r="C11" s="7"/>
      <c r="D11" s="7"/>
      <c r="E11" s="7"/>
      <c r="F11" s="14"/>
      <c r="G11" s="30"/>
      <c r="H11" s="30"/>
      <c r="I11" s="30"/>
      <c r="J11" s="30"/>
      <c r="K11" s="30"/>
      <c r="L11" s="30"/>
      <c r="M11" s="30"/>
      <c r="N11" s="30"/>
      <c r="O11" s="30"/>
      <c r="P11" s="30"/>
      <c r="Q11" s="30"/>
      <c r="R11" s="30"/>
      <c r="S11" s="30"/>
      <c r="T11" s="30"/>
      <c r="U11" s="30"/>
      <c r="V11" s="30"/>
      <c r="W11" s="30"/>
      <c r="X11" s="30"/>
      <c r="Y11" s="15"/>
      <c r="Z11" s="7"/>
      <c r="AA11" s="7"/>
    </row>
    <row r="12" spans="1:27" ht="15" customHeight="1">
      <c r="A12" s="7"/>
      <c r="B12" s="7"/>
      <c r="C12" s="7"/>
      <c r="D12" s="7"/>
      <c r="E12" s="7"/>
      <c r="F12" s="14"/>
      <c r="G12" s="30"/>
      <c r="H12" s="30"/>
      <c r="I12" s="30"/>
      <c r="J12" s="30"/>
      <c r="K12" s="30"/>
      <c r="L12" s="30"/>
      <c r="M12" s="30"/>
      <c r="N12" s="30"/>
      <c r="O12" s="30"/>
      <c r="P12" s="30"/>
      <c r="Q12" s="30"/>
      <c r="R12" s="30"/>
      <c r="S12" s="30"/>
      <c r="T12" s="32"/>
      <c r="U12" s="32" t="s">
        <v>149</v>
      </c>
      <c r="V12" s="607" t="str">
        <f>'1.研究プロジェクト情報'!F5</f>
        <v>　　202 年　月　日</v>
      </c>
      <c r="W12" s="607"/>
      <c r="X12" s="30"/>
      <c r="Y12" s="15"/>
      <c r="Z12" s="7"/>
      <c r="AA12" s="7"/>
    </row>
    <row r="13" spans="1:27" ht="15" customHeight="1">
      <c r="A13" s="7"/>
      <c r="B13" s="7"/>
      <c r="C13" s="7"/>
      <c r="D13" s="7"/>
      <c r="E13" s="7"/>
      <c r="F13" s="14"/>
      <c r="G13" s="311"/>
      <c r="H13" s="293"/>
      <c r="I13" s="30" t="s">
        <v>203</v>
      </c>
      <c r="J13" s="30"/>
      <c r="K13" s="30"/>
      <c r="L13" s="30"/>
      <c r="M13" s="30"/>
      <c r="N13" s="30"/>
      <c r="O13" s="30"/>
      <c r="P13" s="30"/>
      <c r="Q13" s="30"/>
      <c r="R13" s="30"/>
      <c r="S13" s="30"/>
      <c r="T13" s="30"/>
      <c r="U13" s="111"/>
      <c r="V13" s="72"/>
      <c r="W13" s="50"/>
      <c r="X13" s="30"/>
      <c r="Y13" s="15"/>
      <c r="Z13" s="7"/>
      <c r="AA13" s="7"/>
    </row>
    <row r="14" spans="1:27" ht="4.5" customHeight="1">
      <c r="A14" s="7"/>
      <c r="B14" s="7"/>
      <c r="C14" s="7"/>
      <c r="D14" s="7"/>
      <c r="E14" s="7"/>
      <c r="F14" s="14"/>
      <c r="G14" s="30"/>
      <c r="H14" s="30"/>
      <c r="I14" s="30"/>
      <c r="J14" s="30"/>
      <c r="K14" s="30"/>
      <c r="L14" s="30"/>
      <c r="M14" s="30"/>
      <c r="N14" s="30"/>
      <c r="O14" s="30"/>
      <c r="P14" s="30"/>
      <c r="Q14" s="30"/>
      <c r="R14" s="30"/>
      <c r="S14" s="30"/>
      <c r="T14" s="30"/>
      <c r="U14" s="30"/>
      <c r="V14" s="30"/>
      <c r="W14" s="30"/>
      <c r="X14" s="30"/>
      <c r="Y14" s="15"/>
      <c r="Z14" s="7"/>
      <c r="AA14" s="7"/>
    </row>
    <row r="15" spans="1:27" ht="15" customHeight="1">
      <c r="A15" s="7"/>
      <c r="B15" s="7"/>
      <c r="C15" s="7"/>
      <c r="D15" s="7"/>
      <c r="E15" s="7"/>
      <c r="F15" s="14"/>
      <c r="G15" s="316"/>
      <c r="H15" s="318"/>
      <c r="I15" s="30" t="s">
        <v>221</v>
      </c>
      <c r="J15" s="30"/>
      <c r="K15" s="30"/>
      <c r="L15" s="30"/>
      <c r="M15" s="30"/>
      <c r="N15" s="30"/>
      <c r="O15" s="30"/>
      <c r="P15" s="30"/>
      <c r="Q15" s="30"/>
      <c r="R15" s="30"/>
      <c r="S15" s="30"/>
      <c r="T15" s="30"/>
      <c r="U15" s="111"/>
      <c r="V15" s="30"/>
      <c r="W15" s="50"/>
      <c r="X15" s="30"/>
      <c r="Y15" s="15"/>
      <c r="Z15" s="7"/>
      <c r="AA15" s="7"/>
    </row>
    <row r="16" spans="1:27" ht="15" customHeight="1">
      <c r="A16" s="7"/>
      <c r="B16" s="7"/>
      <c r="C16" s="7"/>
      <c r="D16" s="7"/>
      <c r="E16" s="7"/>
      <c r="F16" s="14"/>
      <c r="G16" s="30"/>
      <c r="H16" s="30"/>
      <c r="I16" s="30"/>
      <c r="J16" s="30"/>
      <c r="K16" s="30"/>
      <c r="L16" s="30"/>
      <c r="M16" s="30"/>
      <c r="N16" s="30"/>
      <c r="O16" s="30"/>
      <c r="P16" s="30"/>
      <c r="Q16" s="30"/>
      <c r="R16" s="30"/>
      <c r="S16" s="30"/>
      <c r="T16" s="30"/>
      <c r="U16" s="111"/>
      <c r="V16" s="30"/>
      <c r="W16" s="50"/>
      <c r="X16" s="30"/>
      <c r="Y16" s="15"/>
      <c r="Z16" s="7"/>
      <c r="AA16" s="7"/>
    </row>
    <row r="17" spans="1:27" s="4" customFormat="1" ht="13">
      <c r="A17" s="9"/>
      <c r="B17" s="9"/>
      <c r="C17" s="9"/>
      <c r="D17" s="9"/>
      <c r="E17" s="9"/>
      <c r="F17" s="27"/>
      <c r="G17" s="591">
        <f>'1.研究プロジェクト情報'!G7</f>
        <v>0</v>
      </c>
      <c r="H17" s="591"/>
      <c r="I17" s="591"/>
      <c r="J17" s="591"/>
      <c r="K17" s="591"/>
      <c r="L17" s="591"/>
      <c r="M17" s="591"/>
      <c r="N17" s="591"/>
      <c r="O17" s="591"/>
      <c r="P17" s="29"/>
      <c r="Q17" s="29"/>
      <c r="R17" s="29"/>
      <c r="S17" s="29"/>
      <c r="T17" s="29"/>
      <c r="U17" s="29"/>
      <c r="V17" s="29"/>
      <c r="W17" s="29"/>
      <c r="X17" s="29"/>
      <c r="Y17" s="51"/>
      <c r="Z17" s="9"/>
      <c r="AA17" s="9"/>
    </row>
    <row r="18" spans="1:27" ht="4.5" customHeight="1">
      <c r="A18" s="7"/>
      <c r="B18" s="7"/>
      <c r="C18" s="7"/>
      <c r="D18" s="7"/>
      <c r="E18" s="7"/>
      <c r="F18" s="14"/>
      <c r="G18" s="30"/>
      <c r="H18" s="30"/>
      <c r="I18" s="30"/>
      <c r="J18" s="30"/>
      <c r="K18" s="30"/>
      <c r="L18" s="30"/>
      <c r="M18" s="30"/>
      <c r="N18" s="30"/>
      <c r="O18" s="30"/>
      <c r="P18" s="30"/>
      <c r="Q18" s="30"/>
      <c r="R18" s="30"/>
      <c r="S18" s="30"/>
      <c r="T18" s="30"/>
      <c r="U18" s="30"/>
      <c r="V18" s="30"/>
      <c r="W18" s="30"/>
      <c r="X18" s="30"/>
      <c r="Y18" s="15"/>
      <c r="Z18" s="7"/>
      <c r="AA18" s="7"/>
    </row>
    <row r="19" spans="1:27" ht="12.75" customHeight="1">
      <c r="A19" s="7"/>
      <c r="B19" s="7"/>
      <c r="C19" s="7"/>
      <c r="D19" s="7"/>
      <c r="E19" s="7"/>
      <c r="F19" s="14"/>
      <c r="G19" s="30"/>
      <c r="H19" s="11" t="s">
        <v>28</v>
      </c>
      <c r="I19" s="12"/>
      <c r="J19" s="12"/>
      <c r="K19" s="12"/>
      <c r="L19" s="12"/>
      <c r="M19" s="12"/>
      <c r="N19" s="12"/>
      <c r="O19" s="12"/>
      <c r="P19" s="12"/>
      <c r="Q19" s="12"/>
      <c r="R19" s="12"/>
      <c r="S19" s="12"/>
      <c r="T19" s="12"/>
      <c r="U19" s="12"/>
      <c r="V19" s="12"/>
      <c r="W19" s="13"/>
      <c r="X19" s="30"/>
      <c r="Y19" s="15"/>
      <c r="Z19" s="7"/>
      <c r="AA19" s="7"/>
    </row>
    <row r="20" spans="1:27" ht="26.25" customHeight="1">
      <c r="A20" s="7"/>
      <c r="B20" s="7"/>
      <c r="C20" s="7"/>
      <c r="D20" s="7"/>
      <c r="E20" s="7"/>
      <c r="F20" s="14"/>
      <c r="G20" s="30"/>
      <c r="H20" s="31"/>
      <c r="I20" s="32"/>
      <c r="J20" s="30" t="s">
        <v>168</v>
      </c>
      <c r="K20" s="30"/>
      <c r="L20" s="30"/>
      <c r="M20" s="30" t="s">
        <v>169</v>
      </c>
      <c r="N20" s="599">
        <f>'1.研究プロジェクト情報'!G10</f>
        <v>0</v>
      </c>
      <c r="O20" s="599"/>
      <c r="P20" s="599"/>
      <c r="Q20" s="599"/>
      <c r="R20" s="599"/>
      <c r="S20" s="599"/>
      <c r="T20" s="599"/>
      <c r="U20" s="599"/>
      <c r="V20" s="599"/>
      <c r="W20" s="16"/>
      <c r="X20" s="30"/>
      <c r="Y20" s="15"/>
      <c r="Z20" s="7"/>
      <c r="AA20" s="7"/>
    </row>
    <row r="21" spans="1:27" ht="3.75" customHeight="1">
      <c r="A21" s="7"/>
      <c r="B21" s="7"/>
      <c r="C21" s="7"/>
      <c r="D21" s="7"/>
      <c r="E21" s="7"/>
      <c r="F21" s="14"/>
      <c r="G21" s="30"/>
      <c r="H21" s="31"/>
      <c r="I21" s="32"/>
      <c r="J21" s="30"/>
      <c r="K21" s="30"/>
      <c r="L21" s="30"/>
      <c r="M21" s="30"/>
      <c r="N21" s="111"/>
      <c r="O21" s="111"/>
      <c r="P21" s="111"/>
      <c r="Q21" s="111"/>
      <c r="R21" s="111"/>
      <c r="S21" s="111"/>
      <c r="T21" s="111"/>
      <c r="U21" s="111"/>
      <c r="V21" s="111"/>
      <c r="W21" s="16"/>
      <c r="X21" s="30"/>
      <c r="Y21" s="15"/>
      <c r="Z21" s="7"/>
      <c r="AA21" s="7"/>
    </row>
    <row r="22" spans="1:27" ht="21" customHeight="1">
      <c r="A22" s="7"/>
      <c r="B22" s="7"/>
      <c r="C22" s="7"/>
      <c r="D22" s="7"/>
      <c r="E22" s="7"/>
      <c r="F22" s="14"/>
      <c r="G22" s="30"/>
      <c r="H22" s="31"/>
      <c r="I22" s="32"/>
      <c r="J22" s="30" t="s">
        <v>170</v>
      </c>
      <c r="K22" s="30"/>
      <c r="L22" s="30"/>
      <c r="M22" s="30" t="s">
        <v>169</v>
      </c>
      <c r="N22" s="599">
        <f>'1.研究プロジェクト情報'!G14</f>
        <v>0</v>
      </c>
      <c r="O22" s="599"/>
      <c r="P22" s="599"/>
      <c r="Q22" s="599"/>
      <c r="R22" s="599"/>
      <c r="S22" s="599"/>
      <c r="T22" s="599"/>
      <c r="U22" s="599"/>
      <c r="V22" s="599"/>
      <c r="W22" s="16"/>
      <c r="X22" s="30"/>
      <c r="Y22" s="15"/>
      <c r="Z22" s="7"/>
      <c r="AA22" s="7"/>
    </row>
    <row r="23" spans="1:27" ht="3.75" customHeight="1">
      <c r="A23" s="7"/>
      <c r="B23" s="7"/>
      <c r="C23" s="7"/>
      <c r="D23" s="7"/>
      <c r="E23" s="7"/>
      <c r="F23" s="14"/>
      <c r="G23" s="30"/>
      <c r="H23" s="31"/>
      <c r="I23" s="32"/>
      <c r="J23" s="30"/>
      <c r="K23" s="30"/>
      <c r="L23" s="30"/>
      <c r="M23" s="30"/>
      <c r="N23" s="52"/>
      <c r="O23" s="52"/>
      <c r="P23" s="52"/>
      <c r="Q23" s="52"/>
      <c r="R23" s="52"/>
      <c r="S23" s="52"/>
      <c r="T23" s="52"/>
      <c r="U23" s="52"/>
      <c r="V23" s="52"/>
      <c r="W23" s="16"/>
      <c r="X23" s="30"/>
      <c r="Y23" s="15"/>
      <c r="Z23" s="7"/>
      <c r="AA23" s="7"/>
    </row>
    <row r="24" spans="1:27" ht="3.75" customHeight="1">
      <c r="A24" s="7"/>
      <c r="B24" s="7"/>
      <c r="C24" s="7"/>
      <c r="D24" s="7"/>
      <c r="E24" s="7"/>
      <c r="F24" s="14"/>
      <c r="G24" s="30"/>
      <c r="H24" s="357"/>
      <c r="I24" s="358"/>
      <c r="J24" s="359"/>
      <c r="K24" s="359"/>
      <c r="L24" s="359"/>
      <c r="M24" s="359"/>
      <c r="N24" s="360"/>
      <c r="O24" s="360"/>
      <c r="P24" s="360"/>
      <c r="Q24" s="360"/>
      <c r="R24" s="361"/>
      <c r="S24" s="605"/>
      <c r="T24" s="605"/>
      <c r="U24" s="605"/>
      <c r="V24" s="605"/>
      <c r="W24" s="362"/>
      <c r="X24" s="30"/>
      <c r="Y24" s="15"/>
      <c r="Z24" s="7"/>
      <c r="AA24" s="7"/>
    </row>
    <row r="25" spans="1:27" ht="7.5" customHeight="1">
      <c r="A25" s="7"/>
      <c r="B25" s="7"/>
      <c r="C25" s="7"/>
      <c r="D25" s="7"/>
      <c r="E25" s="7"/>
      <c r="F25" s="14"/>
      <c r="G25" s="30"/>
      <c r="H25" s="11"/>
      <c r="I25" s="12"/>
      <c r="J25" s="12"/>
      <c r="K25" s="12"/>
      <c r="L25" s="33"/>
      <c r="M25" s="33"/>
      <c r="N25" s="33"/>
      <c r="O25" s="33"/>
      <c r="P25" s="33"/>
      <c r="Q25" s="33"/>
      <c r="R25" s="33"/>
      <c r="S25" s="33"/>
      <c r="T25" s="33"/>
      <c r="U25" s="33"/>
      <c r="V25" s="33"/>
      <c r="W25" s="13"/>
      <c r="X25" s="30"/>
      <c r="Y25" s="15"/>
      <c r="Z25" s="7"/>
      <c r="AA25" s="7"/>
    </row>
    <row r="26" spans="1:27" ht="13">
      <c r="A26" s="7"/>
      <c r="B26" s="7"/>
      <c r="C26" s="7"/>
      <c r="D26" s="7"/>
      <c r="E26" s="7"/>
      <c r="F26" s="14"/>
      <c r="G26" s="30"/>
      <c r="H26" s="17" t="s">
        <v>222</v>
      </c>
      <c r="I26" s="30"/>
      <c r="J26" s="30"/>
      <c r="K26" s="30"/>
      <c r="L26" s="29"/>
      <c r="M26" s="29"/>
      <c r="N26" s="29"/>
      <c r="O26" s="29"/>
      <c r="P26" s="29"/>
      <c r="Q26" s="29"/>
      <c r="R26" s="29"/>
      <c r="S26" s="29"/>
      <c r="T26" s="29"/>
      <c r="U26" s="29"/>
      <c r="V26" s="29"/>
      <c r="W26" s="16"/>
      <c r="X26" s="30"/>
      <c r="Y26" s="15"/>
      <c r="Z26" s="7"/>
      <c r="AA26" s="7"/>
    </row>
    <row r="27" spans="1:27" ht="13">
      <c r="A27" s="7"/>
      <c r="B27" s="7"/>
      <c r="C27" s="7"/>
      <c r="D27" s="7"/>
      <c r="E27" s="7"/>
      <c r="F27" s="14"/>
      <c r="G27" s="30"/>
      <c r="H27" s="17"/>
      <c r="I27" s="30" t="s">
        <v>223</v>
      </c>
      <c r="J27" s="30"/>
      <c r="K27" s="30"/>
      <c r="L27" s="29"/>
      <c r="M27" s="29"/>
      <c r="N27" s="29"/>
      <c r="O27" s="29"/>
      <c r="P27" s="29"/>
      <c r="Q27" s="29"/>
      <c r="R27" s="29"/>
      <c r="S27" s="29"/>
      <c r="T27" s="29"/>
      <c r="U27" s="29"/>
      <c r="V27" s="29"/>
      <c r="W27" s="16"/>
      <c r="X27" s="30"/>
      <c r="Y27" s="15"/>
      <c r="Z27" s="7"/>
      <c r="AA27" s="7"/>
    </row>
    <row r="28" spans="1:27" ht="13">
      <c r="A28" s="7"/>
      <c r="B28" s="7"/>
      <c r="C28" s="7"/>
      <c r="D28" s="7"/>
      <c r="E28" s="7"/>
      <c r="F28" s="14"/>
      <c r="G28" s="30"/>
      <c r="H28" s="17"/>
      <c r="I28" s="30" t="s">
        <v>224</v>
      </c>
      <c r="J28" s="30"/>
      <c r="K28" s="30"/>
      <c r="L28" s="29"/>
      <c r="M28" s="29"/>
      <c r="N28" s="29"/>
      <c r="O28" s="29"/>
      <c r="P28" s="29"/>
      <c r="Q28" s="29"/>
      <c r="R28" s="29"/>
      <c r="S28" s="29"/>
      <c r="T28" s="29"/>
      <c r="U28" s="29"/>
      <c r="V28" s="29"/>
      <c r="W28" s="16"/>
      <c r="X28" s="30"/>
      <c r="Y28" s="15"/>
      <c r="Z28" s="7"/>
      <c r="AA28" s="7"/>
    </row>
    <row r="29" spans="1:27" ht="13">
      <c r="A29" s="7"/>
      <c r="B29" s="7"/>
      <c r="C29" s="7"/>
      <c r="D29" s="7"/>
      <c r="E29" s="7"/>
      <c r="F29" s="14"/>
      <c r="G29" s="30"/>
      <c r="H29" s="17"/>
      <c r="I29" s="30" t="s">
        <v>225</v>
      </c>
      <c r="J29" s="30"/>
      <c r="K29" s="30"/>
      <c r="L29" s="29"/>
      <c r="M29" s="29"/>
      <c r="N29" s="29"/>
      <c r="O29" s="29"/>
      <c r="P29" s="29"/>
      <c r="Q29" s="29"/>
      <c r="R29" s="29"/>
      <c r="S29" s="29"/>
      <c r="T29" s="29"/>
      <c r="U29" s="29"/>
      <c r="V29" s="29"/>
      <c r="W29" s="16"/>
      <c r="X29" s="30"/>
      <c r="Y29" s="15"/>
      <c r="Z29" s="7"/>
      <c r="AA29" s="7"/>
    </row>
    <row r="30" spans="1:27" ht="6" customHeight="1">
      <c r="A30" s="7"/>
      <c r="B30" s="7"/>
      <c r="C30" s="7"/>
      <c r="D30" s="7"/>
      <c r="E30" s="7"/>
      <c r="F30" s="14"/>
      <c r="G30" s="30"/>
      <c r="H30" s="17"/>
      <c r="I30" s="30"/>
      <c r="J30" s="30"/>
      <c r="K30" s="30"/>
      <c r="L30" s="29"/>
      <c r="M30" s="29"/>
      <c r="N30" s="29"/>
      <c r="O30" s="29"/>
      <c r="P30" s="29"/>
      <c r="Q30" s="29"/>
      <c r="R30" s="29"/>
      <c r="S30" s="29"/>
      <c r="T30" s="29"/>
      <c r="U30" s="29"/>
      <c r="V30" s="29"/>
      <c r="W30" s="16"/>
      <c r="X30" s="30"/>
      <c r="Y30" s="15"/>
      <c r="Z30" s="7"/>
      <c r="AA30" s="7"/>
    </row>
    <row r="31" spans="1:27" ht="13">
      <c r="A31" s="7"/>
      <c r="B31" s="7"/>
      <c r="C31" s="7"/>
      <c r="D31" s="7"/>
      <c r="E31" s="7"/>
      <c r="F31" s="14"/>
      <c r="G31" s="30"/>
      <c r="H31" s="17"/>
      <c r="I31" s="30"/>
      <c r="J31" s="368" t="s">
        <v>201</v>
      </c>
      <c r="K31" s="369" t="s">
        <v>226</v>
      </c>
      <c r="L31" s="368"/>
      <c r="M31" s="368"/>
      <c r="N31" s="368"/>
      <c r="O31" s="368"/>
      <c r="P31" s="368"/>
      <c r="Q31" s="368"/>
      <c r="R31" s="368"/>
      <c r="S31" s="368"/>
      <c r="T31" s="29"/>
      <c r="U31" s="29"/>
      <c r="V31" s="29"/>
      <c r="W31" s="16"/>
      <c r="X31" s="30"/>
      <c r="Y31" s="15"/>
      <c r="Z31" s="7"/>
      <c r="AA31" s="7"/>
    </row>
    <row r="32" spans="1:27" ht="13">
      <c r="A32" s="7"/>
      <c r="B32" s="7"/>
      <c r="C32" s="7"/>
      <c r="D32" s="7"/>
      <c r="E32" s="7"/>
      <c r="F32" s="14"/>
      <c r="G32" s="30"/>
      <c r="H32" s="365"/>
      <c r="I32" s="359"/>
      <c r="J32" s="370"/>
      <c r="K32" s="359"/>
      <c r="L32" s="370"/>
      <c r="M32" s="370"/>
      <c r="N32" s="370"/>
      <c r="O32" s="370"/>
      <c r="P32" s="370"/>
      <c r="Q32" s="370"/>
      <c r="R32" s="370"/>
      <c r="S32" s="370"/>
      <c r="T32" s="370"/>
      <c r="U32" s="370"/>
      <c r="V32" s="370"/>
      <c r="W32" s="362"/>
      <c r="X32" s="30"/>
      <c r="Y32" s="15"/>
      <c r="Z32" s="7"/>
      <c r="AA32" s="7"/>
    </row>
    <row r="33" spans="1:27" ht="6" customHeight="1">
      <c r="A33" s="7"/>
      <c r="B33" s="7"/>
      <c r="C33" s="7"/>
      <c r="D33" s="7"/>
      <c r="E33" s="7"/>
      <c r="F33" s="14"/>
      <c r="G33" s="30"/>
      <c r="H33" s="17"/>
      <c r="I33" s="30"/>
      <c r="J33" s="29"/>
      <c r="K33" s="30"/>
      <c r="L33" s="29"/>
      <c r="M33" s="29"/>
      <c r="N33" s="29"/>
      <c r="O33" s="29"/>
      <c r="P33" s="29"/>
      <c r="Q33" s="29"/>
      <c r="R33" s="29"/>
      <c r="S33" s="29"/>
      <c r="T33" s="29"/>
      <c r="U33" s="29"/>
      <c r="V33" s="29"/>
      <c r="W33" s="16"/>
      <c r="X33" s="30"/>
      <c r="Y33" s="15"/>
      <c r="Z33" s="7"/>
      <c r="AA33" s="7"/>
    </row>
    <row r="34" spans="1:27" ht="14.25" customHeight="1">
      <c r="A34" s="7"/>
      <c r="B34" s="7"/>
      <c r="C34" s="7"/>
      <c r="D34" s="7"/>
      <c r="E34" s="7"/>
      <c r="F34" s="14"/>
      <c r="G34" s="30"/>
      <c r="H34" s="646" t="s">
        <v>227</v>
      </c>
      <c r="I34" s="647"/>
      <c r="J34" s="647"/>
      <c r="K34" s="647"/>
      <c r="L34" s="647"/>
      <c r="M34" s="647"/>
      <c r="N34" s="647"/>
      <c r="O34" s="647"/>
      <c r="P34" s="647"/>
      <c r="Q34" s="647"/>
      <c r="R34" s="647"/>
      <c r="S34" s="647"/>
      <c r="T34" s="647"/>
      <c r="U34" s="647"/>
      <c r="V34" s="647"/>
      <c r="W34" s="16"/>
      <c r="X34" s="30"/>
      <c r="Y34" s="15"/>
      <c r="Z34" s="7"/>
      <c r="AA34" s="7"/>
    </row>
    <row r="35" spans="1:27">
      <c r="A35" s="7"/>
      <c r="B35" s="7"/>
      <c r="C35" s="7"/>
      <c r="D35" s="7"/>
      <c r="E35" s="7"/>
      <c r="F35" s="14"/>
      <c r="G35" s="30"/>
      <c r="H35" s="17"/>
      <c r="I35" s="73"/>
      <c r="J35" s="30"/>
      <c r="K35" s="30"/>
      <c r="L35" s="30"/>
      <c r="M35" s="30"/>
      <c r="N35" s="30"/>
      <c r="O35" s="30"/>
      <c r="P35" s="30"/>
      <c r="Q35" s="30"/>
      <c r="R35" s="30"/>
      <c r="S35" s="30"/>
      <c r="T35" s="30"/>
      <c r="U35" s="30"/>
      <c r="V35" s="30"/>
      <c r="W35" s="16"/>
      <c r="X35" s="30"/>
      <c r="Y35" s="15"/>
      <c r="Z35" s="7"/>
      <c r="AA35" s="7"/>
    </row>
    <row r="36" spans="1:27" ht="14.25" customHeight="1">
      <c r="A36" s="7"/>
      <c r="B36" s="7"/>
      <c r="C36" s="7"/>
      <c r="D36" s="7"/>
      <c r="E36" s="7"/>
      <c r="F36" s="14"/>
      <c r="G36" s="30"/>
      <c r="H36" s="74"/>
      <c r="I36" s="595" t="s">
        <v>228</v>
      </c>
      <c r="J36" s="596"/>
      <c r="K36" s="609" t="s">
        <v>229</v>
      </c>
      <c r="L36" s="612"/>
      <c r="M36" s="610"/>
      <c r="N36" s="609" t="s">
        <v>230</v>
      </c>
      <c r="O36" s="610"/>
      <c r="P36" s="595" t="s">
        <v>231</v>
      </c>
      <c r="Q36" s="632"/>
      <c r="R36" s="632"/>
      <c r="S36" s="596"/>
      <c r="T36" s="595" t="s">
        <v>232</v>
      </c>
      <c r="U36" s="632"/>
      <c r="V36" s="596"/>
      <c r="W36" s="16"/>
      <c r="X36" s="30"/>
      <c r="Y36" s="15"/>
      <c r="Z36" s="7"/>
      <c r="AA36" s="7"/>
    </row>
    <row r="37" spans="1:27" ht="14.25" customHeight="1">
      <c r="A37" s="7"/>
      <c r="B37" s="7"/>
      <c r="C37" s="7"/>
      <c r="D37" s="7"/>
      <c r="E37" s="7"/>
      <c r="F37" s="14"/>
      <c r="G37" s="30"/>
      <c r="H37" s="74"/>
      <c r="I37" s="595" t="s">
        <v>233</v>
      </c>
      <c r="J37" s="596"/>
      <c r="K37" s="643" t="s">
        <v>234</v>
      </c>
      <c r="L37" s="644"/>
      <c r="M37" s="645"/>
      <c r="N37" s="595"/>
      <c r="O37" s="596"/>
      <c r="P37" s="595"/>
      <c r="Q37" s="632"/>
      <c r="R37" s="632"/>
      <c r="S37" s="596"/>
      <c r="T37" s="595"/>
      <c r="U37" s="632"/>
      <c r="V37" s="596"/>
      <c r="W37" s="16"/>
      <c r="X37" s="30"/>
      <c r="Y37" s="15"/>
      <c r="Z37" s="7"/>
      <c r="AA37" s="7"/>
    </row>
    <row r="38" spans="1:27" ht="14.25" customHeight="1">
      <c r="A38" s="7"/>
      <c r="B38" s="7"/>
      <c r="C38" s="7"/>
      <c r="D38" s="7"/>
      <c r="E38" s="7"/>
      <c r="F38" s="14"/>
      <c r="G38" s="30"/>
      <c r="H38" s="74"/>
      <c r="I38" s="595" t="s">
        <v>235</v>
      </c>
      <c r="J38" s="596"/>
      <c r="K38" s="643" t="s">
        <v>234</v>
      </c>
      <c r="L38" s="644"/>
      <c r="M38" s="645"/>
      <c r="N38" s="648"/>
      <c r="O38" s="649"/>
      <c r="P38" s="595"/>
      <c r="Q38" s="632"/>
      <c r="R38" s="632"/>
      <c r="S38" s="596"/>
      <c r="T38" s="595"/>
      <c r="U38" s="632"/>
      <c r="V38" s="596"/>
      <c r="W38" s="16"/>
      <c r="X38" s="30"/>
      <c r="Y38" s="15"/>
      <c r="Z38" s="7"/>
      <c r="AA38" s="7"/>
    </row>
    <row r="39" spans="1:27" ht="14.25" customHeight="1">
      <c r="A39" s="7"/>
      <c r="B39" s="7"/>
      <c r="C39" s="7"/>
      <c r="D39" s="7"/>
      <c r="E39" s="7"/>
      <c r="F39" s="14"/>
      <c r="G39" s="30"/>
      <c r="H39" s="74"/>
      <c r="I39" s="595" t="s">
        <v>236</v>
      </c>
      <c r="J39" s="596"/>
      <c r="K39" s="643" t="s">
        <v>234</v>
      </c>
      <c r="L39" s="644"/>
      <c r="M39" s="645"/>
      <c r="N39" s="648"/>
      <c r="O39" s="649"/>
      <c r="P39" s="595"/>
      <c r="Q39" s="632"/>
      <c r="R39" s="632"/>
      <c r="S39" s="596"/>
      <c r="T39" s="595"/>
      <c r="U39" s="632"/>
      <c r="V39" s="596"/>
      <c r="W39" s="16"/>
      <c r="X39" s="30"/>
      <c r="Y39" s="15"/>
      <c r="Z39" s="7"/>
      <c r="AA39" s="7"/>
    </row>
    <row r="40" spans="1:27" ht="14.25" customHeight="1">
      <c r="A40" s="7"/>
      <c r="B40" s="7"/>
      <c r="C40" s="7"/>
      <c r="D40" s="7"/>
      <c r="E40" s="7"/>
      <c r="F40" s="14"/>
      <c r="G40" s="30"/>
      <c r="H40" s="371"/>
      <c r="I40" s="632"/>
      <c r="J40" s="632"/>
      <c r="K40" s="372"/>
      <c r="L40" s="372"/>
      <c r="M40" s="633"/>
      <c r="N40" s="633"/>
      <c r="O40" s="372"/>
      <c r="P40" s="372"/>
      <c r="Q40" s="372"/>
      <c r="R40" s="633"/>
      <c r="S40" s="633"/>
      <c r="T40" s="633"/>
      <c r="U40" s="633"/>
      <c r="V40" s="372"/>
      <c r="W40" s="362"/>
      <c r="X40" s="30"/>
      <c r="Y40" s="15"/>
      <c r="Z40" s="7"/>
      <c r="AA40" s="7"/>
    </row>
    <row r="41" spans="1:27" ht="6" customHeight="1">
      <c r="A41" s="7"/>
      <c r="B41" s="7"/>
      <c r="C41" s="7"/>
      <c r="D41" s="7"/>
      <c r="E41" s="7"/>
      <c r="F41" s="14"/>
      <c r="G41" s="30"/>
      <c r="H41" s="17"/>
      <c r="I41" s="30"/>
      <c r="J41" s="29"/>
      <c r="K41" s="30"/>
      <c r="L41" s="29"/>
      <c r="M41" s="29"/>
      <c r="N41" s="29"/>
      <c r="O41" s="29"/>
      <c r="P41" s="29"/>
      <c r="Q41" s="29"/>
      <c r="R41" s="29"/>
      <c r="S41" s="29"/>
      <c r="T41" s="29"/>
      <c r="U41" s="29"/>
      <c r="V41" s="29"/>
      <c r="W41" s="16"/>
      <c r="X41" s="30"/>
      <c r="Y41" s="15"/>
      <c r="Z41" s="7"/>
      <c r="AA41" s="7"/>
    </row>
    <row r="42" spans="1:27" ht="14.25" customHeight="1">
      <c r="A42" s="7"/>
      <c r="B42" s="7"/>
      <c r="C42" s="7"/>
      <c r="D42" s="7"/>
      <c r="E42" s="7"/>
      <c r="F42" s="14"/>
      <c r="G42" s="30"/>
      <c r="H42" s="17" t="s">
        <v>237</v>
      </c>
      <c r="I42" s="30"/>
      <c r="J42" s="29"/>
      <c r="K42" s="30"/>
      <c r="L42" s="29"/>
      <c r="M42" s="29"/>
      <c r="N42" s="29"/>
      <c r="O42" s="29"/>
      <c r="P42" s="29"/>
      <c r="Q42" s="29"/>
      <c r="R42" s="29"/>
      <c r="S42" s="29"/>
      <c r="T42" s="29"/>
      <c r="U42" s="29"/>
      <c r="V42" s="29"/>
      <c r="W42" s="16"/>
      <c r="X42" s="30"/>
      <c r="Y42" s="15"/>
      <c r="Z42" s="7"/>
      <c r="AA42" s="7"/>
    </row>
    <row r="43" spans="1:27" ht="14.25" customHeight="1">
      <c r="A43" s="7"/>
      <c r="B43" s="7"/>
      <c r="C43" s="7"/>
      <c r="D43" s="7"/>
      <c r="E43" s="7"/>
      <c r="F43" s="14"/>
      <c r="G43" s="30"/>
      <c r="H43" s="17"/>
      <c r="I43" s="78" t="s">
        <v>238</v>
      </c>
      <c r="J43" s="29"/>
      <c r="K43" s="30"/>
      <c r="L43" s="29"/>
      <c r="M43" s="29"/>
      <c r="N43" s="29"/>
      <c r="O43" s="29"/>
      <c r="P43" s="29"/>
      <c r="Q43" s="29"/>
      <c r="R43" s="29"/>
      <c r="S43" s="29"/>
      <c r="T43" s="29"/>
      <c r="U43" s="29"/>
      <c r="V43" s="29"/>
      <c r="W43" s="16"/>
      <c r="X43" s="30"/>
      <c r="Y43" s="15"/>
      <c r="Z43" s="7"/>
      <c r="AA43" s="7"/>
    </row>
    <row r="44" spans="1:27" ht="14.25" customHeight="1">
      <c r="A44" s="7"/>
      <c r="B44" s="7"/>
      <c r="C44" s="7"/>
      <c r="D44" s="7"/>
      <c r="E44" s="7"/>
      <c r="F44" s="14"/>
      <c r="G44" s="30"/>
      <c r="H44" s="17"/>
      <c r="I44" s="78"/>
      <c r="J44" s="29"/>
      <c r="K44" s="30"/>
      <c r="L44" s="29"/>
      <c r="M44" s="29"/>
      <c r="N44" s="29"/>
      <c r="O44" s="29"/>
      <c r="P44" s="29"/>
      <c r="Q44" s="29"/>
      <c r="R44" s="29"/>
      <c r="S44" s="29"/>
      <c r="T44" s="29"/>
      <c r="U44" s="29"/>
      <c r="V44" s="29"/>
      <c r="W44" s="16"/>
      <c r="X44" s="30"/>
      <c r="Y44" s="15"/>
      <c r="Z44" s="7"/>
      <c r="AA44" s="7"/>
    </row>
    <row r="45" spans="1:27" ht="14.25" customHeight="1">
      <c r="A45" s="7"/>
      <c r="B45" s="7"/>
      <c r="C45" s="7"/>
      <c r="D45" s="7"/>
      <c r="E45" s="7"/>
      <c r="F45" s="14"/>
      <c r="G45" s="30"/>
      <c r="H45" s="17"/>
      <c r="I45" s="78" t="s">
        <v>239</v>
      </c>
      <c r="J45" s="29"/>
      <c r="K45" s="30"/>
      <c r="L45" s="29"/>
      <c r="M45" s="29"/>
      <c r="N45" s="29"/>
      <c r="O45" s="29"/>
      <c r="P45" s="29"/>
      <c r="Q45" s="29"/>
      <c r="R45" s="29"/>
      <c r="S45" s="29"/>
      <c r="T45" s="29"/>
      <c r="U45" s="29"/>
      <c r="V45" s="29"/>
      <c r="W45" s="16"/>
      <c r="X45" s="30"/>
      <c r="Y45" s="15"/>
      <c r="Z45" s="7"/>
      <c r="AA45" s="7"/>
    </row>
    <row r="46" spans="1:27" ht="14.25" customHeight="1">
      <c r="A46" s="7"/>
      <c r="B46" s="7"/>
      <c r="C46" s="7"/>
      <c r="D46" s="7"/>
      <c r="E46" s="7"/>
      <c r="F46" s="14"/>
      <c r="G46" s="30"/>
      <c r="H46" s="17"/>
      <c r="I46" s="30" t="s">
        <v>240</v>
      </c>
      <c r="J46" s="29"/>
      <c r="K46" s="30"/>
      <c r="L46" s="29"/>
      <c r="M46" s="29"/>
      <c r="N46" s="29"/>
      <c r="O46" s="29"/>
      <c r="P46" s="29"/>
      <c r="Q46" s="29"/>
      <c r="R46" s="29"/>
      <c r="S46" s="29"/>
      <c r="T46" s="29"/>
      <c r="U46" s="29"/>
      <c r="V46" s="29"/>
      <c r="W46" s="16"/>
      <c r="X46" s="30"/>
      <c r="Y46" s="15"/>
      <c r="Z46" s="7"/>
      <c r="AA46" s="7"/>
    </row>
    <row r="47" spans="1:27" ht="14.25" customHeight="1">
      <c r="A47" s="7"/>
      <c r="B47" s="7"/>
      <c r="C47" s="7"/>
      <c r="D47" s="7"/>
      <c r="E47" s="7"/>
      <c r="F47" s="14"/>
      <c r="G47" s="30"/>
      <c r="H47" s="17"/>
      <c r="I47" s="30" t="s">
        <v>241</v>
      </c>
      <c r="J47" s="29"/>
      <c r="K47" s="30"/>
      <c r="L47" s="29"/>
      <c r="M47" s="29"/>
      <c r="N47" s="29"/>
      <c r="O47" s="29"/>
      <c r="P47" s="29"/>
      <c r="Q47" s="29"/>
      <c r="R47" s="29"/>
      <c r="S47" s="29"/>
      <c r="T47" s="29"/>
      <c r="U47" s="29"/>
      <c r="V47" s="29"/>
      <c r="W47" s="16"/>
      <c r="X47" s="30"/>
      <c r="Y47" s="15"/>
      <c r="Z47" s="7"/>
      <c r="AA47" s="7"/>
    </row>
    <row r="48" spans="1:27" ht="14.25" customHeight="1">
      <c r="A48" s="7"/>
      <c r="B48" s="7"/>
      <c r="C48" s="7"/>
      <c r="D48" s="7"/>
      <c r="E48" s="7"/>
      <c r="F48" s="14"/>
      <c r="G48" s="30"/>
      <c r="H48" s="17"/>
      <c r="I48" s="30"/>
      <c r="J48" s="29" t="s">
        <v>201</v>
      </c>
      <c r="K48" s="75" t="s">
        <v>242</v>
      </c>
      <c r="L48" s="76"/>
      <c r="M48" s="76"/>
      <c r="N48" s="29"/>
      <c r="O48" s="29"/>
      <c r="P48" s="29"/>
      <c r="Q48" s="29"/>
      <c r="R48" s="29"/>
      <c r="S48" s="29"/>
      <c r="T48" s="29"/>
      <c r="U48" s="29"/>
      <c r="V48" s="29"/>
      <c r="W48" s="16"/>
      <c r="X48" s="30"/>
      <c r="Y48" s="15"/>
      <c r="Z48" s="7"/>
      <c r="AA48" s="7"/>
    </row>
    <row r="49" spans="1:27" ht="14.25" customHeight="1">
      <c r="A49" s="7"/>
      <c r="B49" s="7"/>
      <c r="C49" s="7"/>
      <c r="D49" s="7"/>
      <c r="E49" s="7"/>
      <c r="F49" s="14"/>
      <c r="G49" s="30"/>
      <c r="H49" s="17"/>
      <c r="I49" s="30"/>
      <c r="J49" s="29" t="s">
        <v>201</v>
      </c>
      <c r="K49" s="75" t="s">
        <v>243</v>
      </c>
      <c r="L49" s="76"/>
      <c r="M49" s="76"/>
      <c r="N49" s="29"/>
      <c r="O49" s="29"/>
      <c r="P49" s="29"/>
      <c r="Q49" s="29"/>
      <c r="R49" s="29"/>
      <c r="S49" s="29"/>
      <c r="T49" s="29"/>
      <c r="U49" s="29"/>
      <c r="V49" s="29"/>
      <c r="W49" s="16"/>
      <c r="X49" s="30"/>
      <c r="Y49" s="15"/>
      <c r="Z49" s="7"/>
      <c r="AA49" s="7"/>
    </row>
    <row r="50" spans="1:27" ht="14.25" customHeight="1">
      <c r="A50" s="7"/>
      <c r="B50" s="7"/>
      <c r="C50" s="7"/>
      <c r="D50" s="7"/>
      <c r="E50" s="7"/>
      <c r="F50" s="14"/>
      <c r="G50" s="30"/>
      <c r="H50" s="17"/>
      <c r="I50" s="30"/>
      <c r="J50" s="29"/>
      <c r="K50" s="30" t="s">
        <v>244</v>
      </c>
      <c r="L50" s="29"/>
      <c r="M50" s="29"/>
      <c r="N50" s="29"/>
      <c r="O50" s="29"/>
      <c r="P50" s="29"/>
      <c r="Q50" s="29"/>
      <c r="R50" s="29"/>
      <c r="S50" s="29"/>
      <c r="T50" s="29"/>
      <c r="U50" s="29"/>
      <c r="V50" s="29"/>
      <c r="W50" s="16"/>
      <c r="X50" s="30"/>
      <c r="Y50" s="15"/>
      <c r="Z50" s="7"/>
      <c r="AA50" s="7"/>
    </row>
    <row r="51" spans="1:27" ht="14.25" customHeight="1">
      <c r="A51" s="7"/>
      <c r="B51" s="7"/>
      <c r="C51" s="7"/>
      <c r="D51" s="7"/>
      <c r="E51" s="7"/>
      <c r="F51" s="14"/>
      <c r="G51" s="30"/>
      <c r="H51" s="17"/>
      <c r="I51" s="30"/>
      <c r="J51" s="29"/>
      <c r="K51" s="30"/>
      <c r="L51" s="29"/>
      <c r="M51" s="29"/>
      <c r="N51" s="29"/>
      <c r="O51" s="29"/>
      <c r="P51" s="29"/>
      <c r="Q51" s="29"/>
      <c r="R51" s="29"/>
      <c r="S51" s="29"/>
      <c r="T51" s="29"/>
      <c r="U51" s="29"/>
      <c r="V51" s="29"/>
      <c r="W51" s="16"/>
      <c r="X51" s="30"/>
      <c r="Y51" s="15"/>
      <c r="Z51" s="7"/>
      <c r="AA51" s="7"/>
    </row>
    <row r="52" spans="1:27" ht="14.25" customHeight="1">
      <c r="A52" s="7"/>
      <c r="B52" s="7"/>
      <c r="C52" s="7"/>
      <c r="D52" s="7"/>
      <c r="E52" s="7"/>
      <c r="F52" s="14"/>
      <c r="G52" s="30"/>
      <c r="H52" s="315"/>
      <c r="I52" s="77" t="s">
        <v>245</v>
      </c>
      <c r="J52" s="120"/>
      <c r="K52" s="120"/>
      <c r="L52" s="120"/>
      <c r="M52" s="120"/>
      <c r="N52" s="120"/>
      <c r="O52" s="120"/>
      <c r="P52" s="120"/>
      <c r="Q52" s="120"/>
      <c r="R52" s="120"/>
      <c r="S52" s="120"/>
      <c r="T52" s="120"/>
      <c r="U52" s="120"/>
      <c r="V52" s="120"/>
      <c r="W52" s="16"/>
      <c r="X52" s="30"/>
      <c r="Y52" s="15"/>
      <c r="Z52" s="7"/>
      <c r="AA52" s="7"/>
    </row>
    <row r="53" spans="1:27" ht="14.25" customHeight="1">
      <c r="A53" s="7"/>
      <c r="B53" s="7"/>
      <c r="C53" s="7"/>
      <c r="D53" s="7"/>
      <c r="E53" s="7"/>
      <c r="F53" s="14"/>
      <c r="G53" s="30"/>
      <c r="H53" s="17"/>
      <c r="I53" s="30" t="s">
        <v>246</v>
      </c>
      <c r="J53" s="29"/>
      <c r="K53" s="30"/>
      <c r="L53" s="29"/>
      <c r="M53" s="29"/>
      <c r="N53" s="29"/>
      <c r="O53" s="29"/>
      <c r="P53" s="29"/>
      <c r="Q53" s="29"/>
      <c r="R53" s="29"/>
      <c r="S53" s="29"/>
      <c r="T53" s="29"/>
      <c r="U53" s="29"/>
      <c r="V53" s="29"/>
      <c r="W53" s="16"/>
      <c r="X53" s="30"/>
      <c r="Y53" s="15"/>
      <c r="Z53" s="7"/>
      <c r="AA53" s="7"/>
    </row>
    <row r="54" spans="1:27" ht="14.25" customHeight="1">
      <c r="A54" s="7"/>
      <c r="B54" s="7"/>
      <c r="C54" s="7"/>
      <c r="D54" s="7"/>
      <c r="E54" s="7"/>
      <c r="F54" s="14"/>
      <c r="G54" s="30"/>
      <c r="H54" s="17"/>
      <c r="I54" s="30" t="s">
        <v>241</v>
      </c>
      <c r="J54" s="29"/>
      <c r="K54" s="30"/>
      <c r="L54" s="29"/>
      <c r="M54" s="29"/>
      <c r="N54" s="29"/>
      <c r="O54" s="29"/>
      <c r="P54" s="29"/>
      <c r="Q54" s="29"/>
      <c r="R54" s="29"/>
      <c r="S54" s="29"/>
      <c r="T54" s="29"/>
      <c r="U54" s="29"/>
      <c r="V54" s="29"/>
      <c r="W54" s="16"/>
      <c r="X54" s="30"/>
      <c r="Y54" s="15"/>
      <c r="Z54" s="7"/>
      <c r="AA54" s="7"/>
    </row>
    <row r="55" spans="1:27" ht="14.25" customHeight="1">
      <c r="A55" s="7"/>
      <c r="B55" s="7"/>
      <c r="C55" s="7"/>
      <c r="D55" s="7"/>
      <c r="E55" s="7"/>
      <c r="F55" s="14"/>
      <c r="G55" s="30"/>
      <c r="H55" s="17"/>
      <c r="I55" s="30"/>
      <c r="J55" s="29" t="s">
        <v>201</v>
      </c>
      <c r="K55" s="75" t="s">
        <v>247</v>
      </c>
      <c r="L55" s="76"/>
      <c r="M55" s="76"/>
      <c r="N55" s="29"/>
      <c r="O55" s="29"/>
      <c r="P55" s="29"/>
      <c r="Q55" s="29"/>
      <c r="R55" s="29"/>
      <c r="S55" s="29"/>
      <c r="T55" s="29"/>
      <c r="U55" s="29"/>
      <c r="V55" s="29"/>
      <c r="W55" s="16"/>
      <c r="X55" s="30"/>
      <c r="Y55" s="15"/>
      <c r="Z55" s="7"/>
      <c r="AA55" s="7"/>
    </row>
    <row r="56" spans="1:27" ht="14.25" customHeight="1">
      <c r="A56" s="7"/>
      <c r="B56" s="7"/>
      <c r="C56" s="7"/>
      <c r="D56" s="7"/>
      <c r="E56" s="7"/>
      <c r="F56" s="14"/>
      <c r="G56" s="30"/>
      <c r="H56" s="17"/>
      <c r="I56" s="30"/>
      <c r="J56" s="29" t="s">
        <v>201</v>
      </c>
      <c r="K56" s="75" t="s">
        <v>248</v>
      </c>
      <c r="L56" s="76"/>
      <c r="M56" s="76"/>
      <c r="N56" s="29"/>
      <c r="O56" s="29"/>
      <c r="P56" s="29"/>
      <c r="Q56" s="29"/>
      <c r="R56" s="29"/>
      <c r="S56" s="29"/>
      <c r="T56" s="29"/>
      <c r="U56" s="29"/>
      <c r="V56" s="29"/>
      <c r="W56" s="16"/>
      <c r="X56" s="30"/>
      <c r="Y56" s="15"/>
      <c r="Z56" s="7"/>
      <c r="AA56" s="7"/>
    </row>
    <row r="57" spans="1:27" ht="14.25" customHeight="1">
      <c r="A57" s="7"/>
      <c r="B57" s="7"/>
      <c r="C57" s="7"/>
      <c r="D57" s="7"/>
      <c r="E57" s="7"/>
      <c r="F57" s="14"/>
      <c r="G57" s="30"/>
      <c r="H57" s="17"/>
      <c r="I57" s="30"/>
      <c r="J57" s="30"/>
      <c r="K57" s="30"/>
      <c r="L57" s="30"/>
      <c r="M57" s="30"/>
      <c r="N57" s="30"/>
      <c r="O57" s="30"/>
      <c r="P57" s="30"/>
      <c r="Q57" s="30"/>
      <c r="R57" s="30"/>
      <c r="S57" s="30"/>
      <c r="T57" s="30"/>
      <c r="U57" s="30"/>
      <c r="V57" s="30"/>
      <c r="W57" s="16"/>
      <c r="X57" s="30"/>
      <c r="Y57" s="15"/>
      <c r="Z57" s="7"/>
      <c r="AA57" s="7"/>
    </row>
    <row r="58" spans="1:27" ht="14.25" customHeight="1">
      <c r="A58" s="7"/>
      <c r="B58" s="7"/>
      <c r="C58" s="7"/>
      <c r="D58" s="7"/>
      <c r="E58" s="7"/>
      <c r="F58" s="14"/>
      <c r="G58" s="30"/>
      <c r="H58" s="17"/>
      <c r="I58" s="30"/>
      <c r="J58" s="30" t="s">
        <v>249</v>
      </c>
      <c r="K58" s="30"/>
      <c r="L58" s="30"/>
      <c r="M58" s="30"/>
      <c r="N58" s="30"/>
      <c r="O58" s="30"/>
      <c r="P58" s="30"/>
      <c r="Q58" s="30"/>
      <c r="R58" s="30"/>
      <c r="S58" s="30"/>
      <c r="T58" s="30"/>
      <c r="U58" s="30"/>
      <c r="V58" s="30"/>
      <c r="W58" s="16"/>
      <c r="X58" s="30"/>
      <c r="Y58" s="15"/>
      <c r="Z58" s="7"/>
      <c r="AA58" s="7"/>
    </row>
    <row r="59" spans="1:27" ht="14.25" customHeight="1">
      <c r="A59" s="7"/>
      <c r="B59" s="7"/>
      <c r="C59" s="7"/>
      <c r="D59" s="7"/>
      <c r="E59" s="7"/>
      <c r="F59" s="14"/>
      <c r="G59" s="30"/>
      <c r="H59" s="74"/>
      <c r="I59" s="609" t="s">
        <v>228</v>
      </c>
      <c r="J59" s="610"/>
      <c r="K59" s="609" t="s">
        <v>250</v>
      </c>
      <c r="L59" s="612"/>
      <c r="M59" s="612"/>
      <c r="N59" s="610"/>
      <c r="O59" s="612" t="s">
        <v>251</v>
      </c>
      <c r="P59" s="612"/>
      <c r="Q59" s="612"/>
      <c r="R59" s="612"/>
      <c r="S59" s="610"/>
      <c r="T59" s="609" t="s">
        <v>252</v>
      </c>
      <c r="U59" s="612"/>
      <c r="V59" s="610"/>
      <c r="W59" s="16"/>
      <c r="X59" s="30"/>
      <c r="Y59" s="15"/>
      <c r="Z59" s="7"/>
      <c r="AA59" s="7"/>
    </row>
    <row r="60" spans="1:27" ht="14.25" customHeight="1">
      <c r="A60" s="7"/>
      <c r="B60" s="7"/>
      <c r="C60" s="7"/>
      <c r="D60" s="7"/>
      <c r="E60" s="7"/>
      <c r="F60" s="14"/>
      <c r="G60" s="30"/>
      <c r="H60" s="74"/>
      <c r="I60" s="595"/>
      <c r="J60" s="596"/>
      <c r="K60" s="595"/>
      <c r="L60" s="632"/>
      <c r="M60" s="632"/>
      <c r="N60" s="596"/>
      <c r="O60" s="595"/>
      <c r="P60" s="632"/>
      <c r="Q60" s="632"/>
      <c r="R60" s="632"/>
      <c r="S60" s="596"/>
      <c r="T60" s="595"/>
      <c r="U60" s="632"/>
      <c r="V60" s="596"/>
      <c r="W60" s="16"/>
      <c r="X60" s="30"/>
      <c r="Y60" s="15"/>
      <c r="Z60" s="7"/>
      <c r="AA60" s="7"/>
    </row>
    <row r="61" spans="1:27" ht="14.25" customHeight="1">
      <c r="A61" s="7"/>
      <c r="B61" s="7"/>
      <c r="C61" s="7"/>
      <c r="D61" s="7"/>
      <c r="E61" s="7"/>
      <c r="F61" s="14"/>
      <c r="G61" s="30"/>
      <c r="H61" s="74"/>
      <c r="I61" s="595"/>
      <c r="J61" s="596"/>
      <c r="K61" s="595"/>
      <c r="L61" s="632"/>
      <c r="M61" s="632"/>
      <c r="N61" s="596"/>
      <c r="O61" s="595"/>
      <c r="P61" s="632"/>
      <c r="Q61" s="632"/>
      <c r="R61" s="632"/>
      <c r="S61" s="596"/>
      <c r="T61" s="595"/>
      <c r="U61" s="632"/>
      <c r="V61" s="596"/>
      <c r="W61" s="16"/>
      <c r="X61" s="30"/>
      <c r="Y61" s="15"/>
      <c r="Z61" s="7"/>
      <c r="AA61" s="7"/>
    </row>
    <row r="62" spans="1:27" ht="14.25" customHeight="1">
      <c r="A62" s="7"/>
      <c r="B62" s="7"/>
      <c r="C62" s="7"/>
      <c r="D62" s="7"/>
      <c r="E62" s="7"/>
      <c r="F62" s="14"/>
      <c r="G62" s="30"/>
      <c r="H62" s="74"/>
      <c r="I62" s="595"/>
      <c r="J62" s="596"/>
      <c r="K62" s="595"/>
      <c r="L62" s="632"/>
      <c r="M62" s="632"/>
      <c r="N62" s="596"/>
      <c r="O62" s="595"/>
      <c r="P62" s="632"/>
      <c r="Q62" s="632"/>
      <c r="R62" s="632"/>
      <c r="S62" s="596"/>
      <c r="T62" s="595"/>
      <c r="U62" s="632"/>
      <c r="V62" s="596"/>
      <c r="W62" s="16"/>
      <c r="X62" s="30"/>
      <c r="Y62" s="15"/>
      <c r="Z62" s="7"/>
      <c r="AA62" s="7"/>
    </row>
    <row r="63" spans="1:27" ht="14.25" customHeight="1">
      <c r="A63" s="7"/>
      <c r="B63" s="7"/>
      <c r="C63" s="7"/>
      <c r="D63" s="7"/>
      <c r="E63" s="7"/>
      <c r="F63" s="14"/>
      <c r="G63" s="30"/>
      <c r="H63" s="371"/>
      <c r="I63" s="633"/>
      <c r="J63" s="633"/>
      <c r="K63" s="372"/>
      <c r="L63" s="372"/>
      <c r="M63" s="633"/>
      <c r="N63" s="633"/>
      <c r="O63" s="372"/>
      <c r="P63" s="372"/>
      <c r="Q63" s="372"/>
      <c r="R63" s="633"/>
      <c r="S63" s="633"/>
      <c r="T63" s="633"/>
      <c r="U63" s="633"/>
      <c r="V63" s="372"/>
      <c r="W63" s="362"/>
      <c r="X63" s="30"/>
      <c r="Y63" s="15"/>
      <c r="Z63" s="7"/>
      <c r="AA63" s="7"/>
    </row>
    <row r="64" spans="1:27" ht="6" customHeight="1">
      <c r="A64" s="7"/>
      <c r="B64" s="7"/>
      <c r="C64" s="7"/>
      <c r="D64" s="7"/>
      <c r="E64" s="7"/>
      <c r="F64" s="14"/>
      <c r="G64" s="30"/>
      <c r="H64" s="17"/>
      <c r="I64" s="30"/>
      <c r="J64" s="29"/>
      <c r="K64" s="30"/>
      <c r="L64" s="29"/>
      <c r="M64" s="29"/>
      <c r="N64" s="29"/>
      <c r="O64" s="29"/>
      <c r="P64" s="29"/>
      <c r="Q64" s="29"/>
      <c r="R64" s="29"/>
      <c r="S64" s="29"/>
      <c r="T64" s="29"/>
      <c r="U64" s="29"/>
      <c r="V64" s="29"/>
      <c r="W64" s="16"/>
      <c r="X64" s="30"/>
      <c r="Y64" s="15"/>
      <c r="Z64" s="7"/>
      <c r="AA64" s="7"/>
    </row>
    <row r="65" spans="1:27" ht="14.25" customHeight="1">
      <c r="A65" s="7"/>
      <c r="B65" s="7"/>
      <c r="C65" s="7"/>
      <c r="D65" s="7"/>
      <c r="E65" s="7"/>
      <c r="F65" s="14"/>
      <c r="G65" s="30"/>
      <c r="H65" s="646" t="s">
        <v>253</v>
      </c>
      <c r="I65" s="647"/>
      <c r="J65" s="647"/>
      <c r="K65" s="647"/>
      <c r="L65" s="647"/>
      <c r="M65" s="647"/>
      <c r="N65" s="647"/>
      <c r="O65" s="647"/>
      <c r="P65" s="647"/>
      <c r="Q65" s="647"/>
      <c r="R65" s="647"/>
      <c r="S65" s="647"/>
      <c r="T65" s="647"/>
      <c r="U65" s="647"/>
      <c r="V65" s="647"/>
      <c r="W65" s="16"/>
      <c r="X65" s="30"/>
      <c r="Y65" s="15"/>
      <c r="Z65" s="7"/>
      <c r="AA65" s="7"/>
    </row>
    <row r="66" spans="1:27">
      <c r="A66" s="7"/>
      <c r="B66" s="7"/>
      <c r="C66" s="7"/>
      <c r="D66" s="7"/>
      <c r="E66" s="7"/>
      <c r="F66" s="14"/>
      <c r="G66" s="30"/>
      <c r="H66" s="17"/>
      <c r="I66" s="120"/>
      <c r="J66" s="111" t="s">
        <v>254</v>
      </c>
      <c r="K66" s="120"/>
      <c r="L66" s="120"/>
      <c r="M66" s="120"/>
      <c r="N66" s="120"/>
      <c r="O66" s="120"/>
      <c r="P66" s="120"/>
      <c r="Q66" s="120"/>
      <c r="R66" s="120"/>
      <c r="S66" s="120"/>
      <c r="T66" s="120"/>
      <c r="U66" s="120"/>
      <c r="V66" s="120"/>
      <c r="W66" s="16"/>
      <c r="X66" s="30"/>
      <c r="Y66" s="15"/>
      <c r="Z66" s="7"/>
      <c r="AA66" s="7"/>
    </row>
    <row r="67" spans="1:27" ht="13.5" customHeight="1">
      <c r="A67" s="7"/>
      <c r="B67" s="7"/>
      <c r="C67" s="7"/>
      <c r="D67" s="7"/>
      <c r="E67" s="7"/>
      <c r="F67" s="14"/>
      <c r="G67" s="30"/>
      <c r="H67" s="17"/>
      <c r="I67" s="624"/>
      <c r="J67" s="625"/>
      <c r="K67" s="625"/>
      <c r="L67" s="625"/>
      <c r="M67" s="625"/>
      <c r="N67" s="625"/>
      <c r="O67" s="625"/>
      <c r="P67" s="625"/>
      <c r="Q67" s="625"/>
      <c r="R67" s="625"/>
      <c r="S67" s="625"/>
      <c r="T67" s="625"/>
      <c r="U67" s="625"/>
      <c r="V67" s="626"/>
      <c r="W67" s="16"/>
      <c r="X67" s="30"/>
      <c r="Y67" s="15"/>
      <c r="Z67" s="7"/>
      <c r="AA67" s="7"/>
    </row>
    <row r="68" spans="1:27">
      <c r="A68" s="7"/>
      <c r="B68" s="7"/>
      <c r="C68" s="7"/>
      <c r="D68" s="7"/>
      <c r="E68" s="7"/>
      <c r="F68" s="14"/>
      <c r="G68" s="30"/>
      <c r="H68" s="315"/>
      <c r="I68" s="627"/>
      <c r="J68" s="603"/>
      <c r="K68" s="603"/>
      <c r="L68" s="603"/>
      <c r="M68" s="603"/>
      <c r="N68" s="603"/>
      <c r="O68" s="603"/>
      <c r="P68" s="603"/>
      <c r="Q68" s="603"/>
      <c r="R68" s="603"/>
      <c r="S68" s="603"/>
      <c r="T68" s="603"/>
      <c r="U68" s="603"/>
      <c r="V68" s="628"/>
      <c r="W68" s="16"/>
      <c r="X68" s="30"/>
      <c r="Y68" s="15"/>
      <c r="Z68" s="7"/>
      <c r="AA68" s="7"/>
    </row>
    <row r="69" spans="1:27">
      <c r="A69" s="7"/>
      <c r="B69" s="7"/>
      <c r="C69" s="7"/>
      <c r="D69" s="7"/>
      <c r="E69" s="7"/>
      <c r="F69" s="14"/>
      <c r="G69" s="30"/>
      <c r="H69" s="315"/>
      <c r="I69" s="627"/>
      <c r="J69" s="603"/>
      <c r="K69" s="603"/>
      <c r="L69" s="603"/>
      <c r="M69" s="603"/>
      <c r="N69" s="603"/>
      <c r="O69" s="603"/>
      <c r="P69" s="603"/>
      <c r="Q69" s="603"/>
      <c r="R69" s="603"/>
      <c r="S69" s="603"/>
      <c r="T69" s="603"/>
      <c r="U69" s="603"/>
      <c r="V69" s="628"/>
      <c r="W69" s="16"/>
      <c r="X69" s="30"/>
      <c r="Y69" s="15"/>
      <c r="Z69" s="7"/>
      <c r="AA69" s="7"/>
    </row>
    <row r="70" spans="1:27" ht="44.25" customHeight="1">
      <c r="A70" s="7"/>
      <c r="B70" s="7"/>
      <c r="C70" s="7"/>
      <c r="D70" s="7"/>
      <c r="E70" s="7"/>
      <c r="F70" s="14"/>
      <c r="G70" s="30"/>
      <c r="H70" s="315"/>
      <c r="I70" s="627"/>
      <c r="J70" s="603"/>
      <c r="K70" s="603"/>
      <c r="L70" s="603"/>
      <c r="M70" s="603"/>
      <c r="N70" s="603"/>
      <c r="O70" s="603"/>
      <c r="P70" s="603"/>
      <c r="Q70" s="603"/>
      <c r="R70" s="603"/>
      <c r="S70" s="603"/>
      <c r="T70" s="603"/>
      <c r="U70" s="603"/>
      <c r="V70" s="628"/>
      <c r="W70" s="16"/>
      <c r="X70" s="30"/>
      <c r="Y70" s="15"/>
      <c r="Z70" s="7"/>
      <c r="AA70" s="7"/>
    </row>
    <row r="71" spans="1:27" s="5" customFormat="1">
      <c r="A71" s="10"/>
      <c r="B71" s="10"/>
      <c r="C71" s="10"/>
      <c r="D71" s="10"/>
      <c r="E71" s="10"/>
      <c r="F71" s="37"/>
      <c r="G71" s="38"/>
      <c r="H71" s="39"/>
      <c r="I71" s="627"/>
      <c r="J71" s="603"/>
      <c r="K71" s="603"/>
      <c r="L71" s="603"/>
      <c r="M71" s="603"/>
      <c r="N71" s="603"/>
      <c r="O71" s="603"/>
      <c r="P71" s="603"/>
      <c r="Q71" s="603"/>
      <c r="R71" s="603"/>
      <c r="S71" s="603"/>
      <c r="T71" s="603"/>
      <c r="U71" s="603"/>
      <c r="V71" s="628"/>
      <c r="W71" s="42"/>
      <c r="X71" s="38"/>
      <c r="Y71" s="43"/>
      <c r="Z71" s="10"/>
      <c r="AA71" s="10"/>
    </row>
    <row r="72" spans="1:27">
      <c r="A72" s="7"/>
      <c r="B72" s="7"/>
      <c r="C72" s="7"/>
      <c r="D72" s="7"/>
      <c r="E72" s="7"/>
      <c r="F72" s="14"/>
      <c r="G72" s="30"/>
      <c r="H72" s="17"/>
      <c r="I72" s="627"/>
      <c r="J72" s="603"/>
      <c r="K72" s="603"/>
      <c r="L72" s="603"/>
      <c r="M72" s="603"/>
      <c r="N72" s="603"/>
      <c r="O72" s="603"/>
      <c r="P72" s="603"/>
      <c r="Q72" s="603"/>
      <c r="R72" s="603"/>
      <c r="S72" s="603"/>
      <c r="T72" s="603"/>
      <c r="U72" s="603"/>
      <c r="V72" s="628"/>
      <c r="W72" s="16"/>
      <c r="X72" s="30"/>
      <c r="Y72" s="15"/>
      <c r="Z72" s="7"/>
      <c r="AA72" s="7"/>
    </row>
    <row r="73" spans="1:27">
      <c r="A73" s="7"/>
      <c r="B73" s="7"/>
      <c r="C73" s="7"/>
      <c r="D73" s="7"/>
      <c r="E73" s="7"/>
      <c r="F73" s="14"/>
      <c r="G73" s="30"/>
      <c r="H73" s="17"/>
      <c r="I73" s="629"/>
      <c r="J73" s="630"/>
      <c r="K73" s="630"/>
      <c r="L73" s="630"/>
      <c r="M73" s="630"/>
      <c r="N73" s="630"/>
      <c r="O73" s="630"/>
      <c r="P73" s="630"/>
      <c r="Q73" s="630"/>
      <c r="R73" s="630"/>
      <c r="S73" s="630"/>
      <c r="T73" s="630"/>
      <c r="U73" s="630"/>
      <c r="V73" s="631"/>
      <c r="W73" s="16"/>
      <c r="X73" s="30"/>
      <c r="Y73" s="15"/>
      <c r="Z73" s="7"/>
      <c r="AA73" s="7"/>
    </row>
    <row r="74" spans="1:27" ht="14.25" customHeight="1">
      <c r="A74" s="7"/>
      <c r="B74" s="7"/>
      <c r="C74" s="7"/>
      <c r="D74" s="7"/>
      <c r="E74" s="7"/>
      <c r="F74" s="14"/>
      <c r="G74" s="30"/>
      <c r="H74" s="371"/>
      <c r="I74" s="633"/>
      <c r="J74" s="633"/>
      <c r="K74" s="372"/>
      <c r="L74" s="372"/>
      <c r="M74" s="633"/>
      <c r="N74" s="633"/>
      <c r="O74" s="372"/>
      <c r="P74" s="372"/>
      <c r="Q74" s="372"/>
      <c r="R74" s="633"/>
      <c r="S74" s="633"/>
      <c r="T74" s="633"/>
      <c r="U74" s="633"/>
      <c r="V74" s="372"/>
      <c r="W74" s="362"/>
      <c r="X74" s="30"/>
      <c r="Y74" s="15"/>
      <c r="Z74" s="7"/>
      <c r="AA74" s="7"/>
    </row>
    <row r="75" spans="1:27" ht="6" customHeight="1">
      <c r="A75" s="7"/>
      <c r="B75" s="7"/>
      <c r="C75" s="7"/>
      <c r="D75" s="7"/>
      <c r="E75" s="7"/>
      <c r="F75" s="14"/>
      <c r="G75" s="30"/>
      <c r="H75" s="17"/>
      <c r="I75" s="30"/>
      <c r="J75" s="29"/>
      <c r="K75" s="30"/>
      <c r="L75" s="29"/>
      <c r="M75" s="29"/>
      <c r="N75" s="29"/>
      <c r="O75" s="29"/>
      <c r="P75" s="29"/>
      <c r="Q75" s="29"/>
      <c r="R75" s="29"/>
      <c r="S75" s="29"/>
      <c r="T75" s="29"/>
      <c r="U75" s="29"/>
      <c r="V75" s="29"/>
      <c r="W75" s="16"/>
      <c r="X75" s="30"/>
      <c r="Y75" s="15"/>
      <c r="Z75" s="7"/>
      <c r="AA75" s="7"/>
    </row>
    <row r="76" spans="1:27">
      <c r="A76" s="7"/>
      <c r="B76" s="7"/>
      <c r="C76" s="7"/>
      <c r="D76" s="7"/>
      <c r="E76" s="7"/>
      <c r="F76" s="14"/>
      <c r="G76" s="30"/>
      <c r="H76" s="17"/>
      <c r="I76" s="30" t="s">
        <v>219</v>
      </c>
      <c r="J76" s="30"/>
      <c r="K76" s="30"/>
      <c r="L76" s="30"/>
      <c r="M76" s="30"/>
      <c r="N76" s="30"/>
      <c r="O76" s="30"/>
      <c r="P76" s="30"/>
      <c r="Q76" s="30"/>
      <c r="R76" s="30"/>
      <c r="S76" s="30"/>
      <c r="T76" s="30"/>
      <c r="U76" s="30"/>
      <c r="V76" s="30"/>
      <c r="W76" s="16"/>
      <c r="X76" s="30"/>
      <c r="Y76" s="15"/>
      <c r="Z76" s="7"/>
      <c r="AA76" s="7"/>
    </row>
    <row r="77" spans="1:27" ht="13.5" customHeight="1">
      <c r="A77" s="7"/>
      <c r="B77" s="7"/>
      <c r="C77" s="7"/>
      <c r="D77" s="7"/>
      <c r="E77" s="7"/>
      <c r="F77" s="14"/>
      <c r="G77" s="30"/>
      <c r="H77" s="17"/>
      <c r="I77" s="634"/>
      <c r="J77" s="635"/>
      <c r="K77" s="635"/>
      <c r="L77" s="635"/>
      <c r="M77" s="635"/>
      <c r="N77" s="635"/>
      <c r="O77" s="635"/>
      <c r="P77" s="635"/>
      <c r="Q77" s="635"/>
      <c r="R77" s="635"/>
      <c r="S77" s="635"/>
      <c r="T77" s="635"/>
      <c r="U77" s="635"/>
      <c r="V77" s="636"/>
      <c r="W77" s="16"/>
      <c r="X77" s="30"/>
      <c r="Y77" s="15"/>
      <c r="Z77" s="7"/>
      <c r="AA77" s="7"/>
    </row>
    <row r="78" spans="1:27" ht="13.5" customHeight="1">
      <c r="A78" s="7"/>
      <c r="B78" s="7"/>
      <c r="C78" s="7"/>
      <c r="D78" s="7"/>
      <c r="E78" s="7"/>
      <c r="F78" s="14"/>
      <c r="G78" s="30"/>
      <c r="H78" s="17"/>
      <c r="I78" s="637"/>
      <c r="J78" s="638"/>
      <c r="K78" s="638"/>
      <c r="L78" s="638"/>
      <c r="M78" s="638"/>
      <c r="N78" s="638"/>
      <c r="O78" s="638"/>
      <c r="P78" s="638"/>
      <c r="Q78" s="638"/>
      <c r="R78" s="638"/>
      <c r="S78" s="638"/>
      <c r="T78" s="638"/>
      <c r="U78" s="638"/>
      <c r="V78" s="639"/>
      <c r="W78" s="16"/>
      <c r="X78" s="30"/>
      <c r="Y78" s="15"/>
      <c r="Z78" s="7"/>
      <c r="AA78" s="7"/>
    </row>
    <row r="79" spans="1:27" ht="13.5" customHeight="1">
      <c r="A79" s="7"/>
      <c r="B79" s="7"/>
      <c r="C79" s="7"/>
      <c r="D79" s="7"/>
      <c r="E79" s="7"/>
      <c r="F79" s="14"/>
      <c r="G79" s="30"/>
      <c r="H79" s="17"/>
      <c r="I79" s="637"/>
      <c r="J79" s="638"/>
      <c r="K79" s="638"/>
      <c r="L79" s="638"/>
      <c r="M79" s="638"/>
      <c r="N79" s="638"/>
      <c r="O79" s="638"/>
      <c r="P79" s="638"/>
      <c r="Q79" s="638"/>
      <c r="R79" s="638"/>
      <c r="S79" s="638"/>
      <c r="T79" s="638"/>
      <c r="U79" s="638"/>
      <c r="V79" s="639"/>
      <c r="W79" s="16"/>
      <c r="X79" s="30"/>
      <c r="Y79" s="15"/>
      <c r="Z79" s="7"/>
      <c r="AA79" s="7"/>
    </row>
    <row r="80" spans="1:27" ht="13.5" customHeight="1">
      <c r="A80" s="7"/>
      <c r="B80" s="7"/>
      <c r="C80" s="7"/>
      <c r="D80" s="7"/>
      <c r="E80" s="7"/>
      <c r="F80" s="14"/>
      <c r="G80" s="30"/>
      <c r="H80" s="17"/>
      <c r="I80" s="640"/>
      <c r="J80" s="641"/>
      <c r="K80" s="641"/>
      <c r="L80" s="641"/>
      <c r="M80" s="641"/>
      <c r="N80" s="641"/>
      <c r="O80" s="641"/>
      <c r="P80" s="641"/>
      <c r="Q80" s="641"/>
      <c r="R80" s="641"/>
      <c r="S80" s="641"/>
      <c r="T80" s="641"/>
      <c r="U80" s="641"/>
      <c r="V80" s="642"/>
      <c r="W80" s="16"/>
      <c r="X80" s="30"/>
      <c r="Y80" s="15"/>
      <c r="Z80" s="7"/>
      <c r="AA80" s="7"/>
    </row>
    <row r="81" spans="1:27">
      <c r="A81" s="7"/>
      <c r="B81" s="7"/>
      <c r="C81" s="7"/>
      <c r="D81" s="7"/>
      <c r="E81" s="7"/>
      <c r="F81" s="14"/>
      <c r="G81" s="30"/>
      <c r="H81" s="17"/>
      <c r="I81" s="30"/>
      <c r="J81" s="30"/>
      <c r="K81" s="30"/>
      <c r="L81" s="30"/>
      <c r="M81" s="30"/>
      <c r="N81" s="30"/>
      <c r="O81" s="30"/>
      <c r="P81" s="30"/>
      <c r="Q81" s="30"/>
      <c r="R81" s="30"/>
      <c r="S81" s="30"/>
      <c r="T81" s="30"/>
      <c r="U81" s="30"/>
      <c r="V81" s="30"/>
      <c r="W81" s="16"/>
      <c r="X81" s="30"/>
      <c r="Y81" s="15"/>
      <c r="Z81" s="7"/>
      <c r="AA81" s="7"/>
    </row>
    <row r="82" spans="1:27">
      <c r="A82" s="7"/>
      <c r="B82" s="7"/>
      <c r="C82" s="7"/>
      <c r="D82" s="7"/>
      <c r="E82" s="7"/>
      <c r="F82" s="14"/>
      <c r="G82" s="30"/>
      <c r="H82" s="17"/>
      <c r="I82" s="30"/>
      <c r="J82" s="30"/>
      <c r="K82" s="30"/>
      <c r="L82" s="30"/>
      <c r="M82" s="30"/>
      <c r="N82" s="30"/>
      <c r="O82" s="30"/>
      <c r="P82" s="30"/>
      <c r="Q82" s="30"/>
      <c r="R82" s="30"/>
      <c r="S82" s="30"/>
      <c r="T82" s="30"/>
      <c r="U82" s="30"/>
      <c r="V82" s="30"/>
      <c r="W82" s="16"/>
      <c r="X82" s="30"/>
      <c r="Y82" s="15"/>
      <c r="Z82" s="7"/>
      <c r="AA82" s="7"/>
    </row>
    <row r="83" spans="1:27">
      <c r="A83" s="7"/>
      <c r="B83" s="7"/>
      <c r="C83" s="7"/>
      <c r="D83" s="7"/>
      <c r="E83" s="7"/>
      <c r="F83" s="14"/>
      <c r="G83" s="30"/>
      <c r="H83" s="365"/>
      <c r="I83" s="359"/>
      <c r="J83" s="359"/>
      <c r="K83" s="359"/>
      <c r="L83" s="359"/>
      <c r="M83" s="359"/>
      <c r="N83" s="359"/>
      <c r="O83" s="359"/>
      <c r="P83" s="359"/>
      <c r="Q83" s="359"/>
      <c r="R83" s="359"/>
      <c r="S83" s="359"/>
      <c r="T83" s="359"/>
      <c r="U83" s="359"/>
      <c r="V83" s="359"/>
      <c r="W83" s="362"/>
      <c r="X83" s="30"/>
      <c r="Y83" s="15"/>
      <c r="Z83" s="7"/>
      <c r="AA83" s="7"/>
    </row>
    <row r="84" spans="1:27" ht="12" customHeight="1">
      <c r="A84" s="7"/>
      <c r="B84" s="7"/>
      <c r="C84" s="7"/>
      <c r="D84" s="7"/>
      <c r="E84" s="7"/>
      <c r="F84" s="14"/>
      <c r="G84" s="30"/>
      <c r="H84" s="30"/>
      <c r="I84" s="30"/>
      <c r="J84" s="30"/>
      <c r="K84" s="30"/>
      <c r="L84" s="30"/>
      <c r="M84" s="30"/>
      <c r="N84" s="30"/>
      <c r="O84" s="30"/>
      <c r="P84" s="30"/>
      <c r="Q84" s="30"/>
      <c r="R84" s="30"/>
      <c r="S84" s="30"/>
      <c r="T84" s="30"/>
      <c r="U84" s="30"/>
      <c r="V84" s="30"/>
      <c r="W84" s="30"/>
      <c r="X84" s="30"/>
      <c r="Y84" s="15"/>
      <c r="Z84" s="7"/>
      <c r="AA84" s="7"/>
    </row>
    <row r="85" spans="1:27">
      <c r="A85" s="7"/>
      <c r="B85" s="7"/>
      <c r="C85" s="7"/>
      <c r="D85" s="7"/>
      <c r="E85" s="7"/>
      <c r="F85" s="14"/>
      <c r="G85" s="30"/>
      <c r="H85" s="30"/>
      <c r="I85" s="30"/>
      <c r="J85" s="30"/>
      <c r="K85" s="30"/>
      <c r="L85" s="30"/>
      <c r="M85" s="30"/>
      <c r="N85" s="30"/>
      <c r="O85" s="30"/>
      <c r="P85" s="30"/>
      <c r="Q85" s="30"/>
      <c r="R85" s="30"/>
      <c r="S85" s="30"/>
      <c r="T85" s="30"/>
      <c r="U85" s="30"/>
      <c r="V85" s="30"/>
      <c r="W85" s="30"/>
      <c r="X85" s="30"/>
      <c r="Y85" s="15"/>
      <c r="Z85" s="7"/>
      <c r="AA85" s="7"/>
    </row>
    <row r="86" spans="1:27">
      <c r="A86" s="7"/>
      <c r="B86" s="7"/>
      <c r="C86" s="7"/>
      <c r="D86" s="7"/>
      <c r="E86" s="7"/>
      <c r="F86" s="14"/>
      <c r="G86" s="30"/>
      <c r="H86" s="30"/>
      <c r="I86" s="30"/>
      <c r="J86" s="30"/>
      <c r="K86" s="30"/>
      <c r="L86" s="30"/>
      <c r="M86" s="30"/>
      <c r="N86" s="30"/>
      <c r="O86" s="30"/>
      <c r="P86" s="30"/>
      <c r="Q86" s="30"/>
      <c r="R86" s="30"/>
      <c r="S86" s="30"/>
      <c r="T86" s="30"/>
      <c r="U86" s="30"/>
      <c r="V86" s="30"/>
      <c r="W86" s="30"/>
      <c r="X86" s="30"/>
      <c r="Y86" s="15"/>
      <c r="Z86" s="7"/>
      <c r="AA86" s="7"/>
    </row>
    <row r="87" spans="1:27" ht="12.5" thickBot="1">
      <c r="A87" s="7"/>
      <c r="B87" s="7"/>
      <c r="C87" s="7"/>
      <c r="D87" s="7"/>
      <c r="E87" s="7"/>
      <c r="F87" s="44"/>
      <c r="G87" s="45"/>
      <c r="H87" s="45"/>
      <c r="I87" s="45"/>
      <c r="J87" s="45"/>
      <c r="K87" s="45"/>
      <c r="L87" s="45"/>
      <c r="M87" s="45"/>
      <c r="N87" s="45"/>
      <c r="O87" s="45"/>
      <c r="P87" s="45"/>
      <c r="Q87" s="45"/>
      <c r="R87" s="45"/>
      <c r="S87" s="45"/>
      <c r="T87" s="45"/>
      <c r="U87" s="45"/>
      <c r="V87" s="45"/>
      <c r="W87" s="45"/>
      <c r="X87" s="45"/>
      <c r="Y87" s="46"/>
      <c r="Z87" s="7"/>
      <c r="AA87" s="7"/>
    </row>
    <row r="88" spans="1:27">
      <c r="A88" s="7"/>
      <c r="B88" s="7"/>
      <c r="C88" s="7"/>
      <c r="D88" s="7"/>
      <c r="E88" s="7"/>
      <c r="F88" s="7"/>
      <c r="G88" s="7"/>
      <c r="H88" s="7"/>
      <c r="I88" s="7"/>
      <c r="J88" s="7"/>
      <c r="K88" s="7"/>
      <c r="L88" s="7"/>
      <c r="M88" s="7"/>
      <c r="N88" s="7"/>
      <c r="O88" s="7"/>
      <c r="P88" s="7"/>
      <c r="Q88" s="7"/>
      <c r="R88" s="7"/>
      <c r="S88" s="7"/>
      <c r="T88" s="7"/>
      <c r="U88" s="7"/>
      <c r="V88" s="7"/>
      <c r="W88" s="7"/>
      <c r="X88" s="7"/>
      <c r="Y88" s="7"/>
      <c r="Z88" s="7"/>
      <c r="AA88" s="7"/>
    </row>
    <row r="89" spans="1:27">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spans="1:27">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spans="1:27">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3" spans="1:27" hidden="1"/>
    <row r="94" spans="1:27" ht="6.75" hidden="1" customHeight="1"/>
    <row r="95" spans="1:27" hidden="1">
      <c r="J95" s="1" t="s">
        <v>137</v>
      </c>
      <c r="K95" s="1" t="s">
        <v>255</v>
      </c>
      <c r="N95" s="1" t="s">
        <v>256</v>
      </c>
      <c r="T95" s="2" t="s">
        <v>257</v>
      </c>
      <c r="V95" s="1" t="s">
        <v>258</v>
      </c>
    </row>
    <row r="96" spans="1:27" hidden="1">
      <c r="J96" s="1" t="s">
        <v>138</v>
      </c>
      <c r="K96" s="1" t="s">
        <v>259</v>
      </c>
      <c r="N96" s="1" t="s">
        <v>260</v>
      </c>
      <c r="T96" s="2"/>
      <c r="V96" s="1" t="s">
        <v>261</v>
      </c>
    </row>
    <row r="97" spans="11:22" hidden="1">
      <c r="K97" s="1" t="s">
        <v>262</v>
      </c>
      <c r="N97" s="1" t="s">
        <v>263</v>
      </c>
      <c r="T97" s="2"/>
      <c r="V97" s="1" t="s">
        <v>264</v>
      </c>
    </row>
    <row r="98" spans="11:22" hidden="1">
      <c r="K98" s="1" t="s">
        <v>265</v>
      </c>
      <c r="N98" s="1" t="s">
        <v>266</v>
      </c>
      <c r="T98" s="2"/>
      <c r="V98" s="1" t="s">
        <v>267</v>
      </c>
    </row>
    <row r="99" spans="11:22" hidden="1">
      <c r="K99" s="1" t="s">
        <v>268</v>
      </c>
      <c r="N99" s="1" t="s">
        <v>269</v>
      </c>
      <c r="V99" s="1" t="s">
        <v>270</v>
      </c>
    </row>
    <row r="100" spans="11:22" hidden="1">
      <c r="K100" s="1" t="s">
        <v>271</v>
      </c>
      <c r="N100" s="1" t="s">
        <v>272</v>
      </c>
    </row>
    <row r="101" spans="11:22" hidden="1">
      <c r="K101" s="1" t="s">
        <v>273</v>
      </c>
      <c r="N101" s="1" t="s">
        <v>274</v>
      </c>
    </row>
    <row r="102" spans="11:22" hidden="1">
      <c r="K102" s="1" t="s">
        <v>275</v>
      </c>
    </row>
    <row r="103" spans="11:22" hidden="1">
      <c r="K103" s="1" t="s">
        <v>276</v>
      </c>
    </row>
    <row r="104" spans="11:22" hidden="1">
      <c r="K104" s="1" t="s">
        <v>277</v>
      </c>
    </row>
    <row r="105" spans="11:22" hidden="1">
      <c r="K105" s="1" t="s">
        <v>278</v>
      </c>
    </row>
    <row r="106" spans="11:22" hidden="1">
      <c r="K106" s="1" t="s">
        <v>279</v>
      </c>
    </row>
    <row r="107" spans="11:22" hidden="1">
      <c r="K107" s="1" t="s">
        <v>280</v>
      </c>
    </row>
    <row r="108" spans="11:22" hidden="1">
      <c r="K108" s="1" t="s">
        <v>281</v>
      </c>
    </row>
    <row r="109" spans="11:22" hidden="1">
      <c r="K109" s="1" t="s">
        <v>282</v>
      </c>
    </row>
    <row r="110" spans="11:22" hidden="1">
      <c r="K110" s="1" t="s">
        <v>283</v>
      </c>
    </row>
    <row r="111" spans="11:22" hidden="1">
      <c r="K111" s="1" t="s">
        <v>284</v>
      </c>
    </row>
    <row r="112" spans="11:22" hidden="1">
      <c r="K112" s="1" t="s">
        <v>285</v>
      </c>
    </row>
    <row r="113" spans="11:11" hidden="1">
      <c r="K113" s="1" t="s">
        <v>286</v>
      </c>
    </row>
    <row r="114" spans="11:11" hidden="1">
      <c r="K114" s="1" t="s">
        <v>287</v>
      </c>
    </row>
    <row r="115" spans="11:11" hidden="1">
      <c r="K115" s="1" t="s">
        <v>288</v>
      </c>
    </row>
    <row r="116" spans="11:11" hidden="1">
      <c r="K116" s="1" t="s">
        <v>289</v>
      </c>
    </row>
    <row r="117" spans="11:11" hidden="1">
      <c r="K117" s="1" t="s">
        <v>290</v>
      </c>
    </row>
    <row r="118" spans="11:11" hidden="1">
      <c r="K118" s="1" t="s">
        <v>291</v>
      </c>
    </row>
    <row r="119" spans="11:11" hidden="1">
      <c r="K119" s="1" t="s">
        <v>292</v>
      </c>
    </row>
    <row r="120" spans="11:11" hidden="1"/>
    <row r="121" spans="11:11" hidden="1"/>
    <row r="122" spans="11:11" hidden="1"/>
    <row r="123" spans="11:11" hidden="1"/>
    <row r="124" spans="11:11" hidden="1"/>
    <row r="125" spans="11:11" hidden="1"/>
    <row r="126" spans="11:11" hidden="1"/>
    <row r="127" spans="11:11" hidden="1"/>
    <row r="128" spans="11:11" hidden="1"/>
    <row r="129" hidden="1"/>
    <row r="130" hidden="1"/>
    <row r="131" hidden="1"/>
    <row r="175" ht="74.25" customHeight="1"/>
    <row r="194" ht="29.25" customHeight="1"/>
    <row r="199" ht="29.25" customHeight="1"/>
    <row r="204" hidden="1"/>
    <row r="205" hidden="1"/>
    <row r="206" ht="29.25" hidden="1" customHeight="1"/>
    <row r="207" hidden="1"/>
    <row r="208" ht="3" hidden="1" customHeight="1"/>
    <row r="209" hidden="1"/>
    <row r="210" hidden="1"/>
    <row r="211" hidden="1"/>
    <row r="212" hidden="1"/>
    <row r="213" hidden="1"/>
    <row r="214" hidden="1"/>
    <row r="215" hidden="1"/>
    <row r="216" hidden="1"/>
    <row r="217" hidden="1"/>
  </sheetData>
  <protectedRanges>
    <protectedRange sqref="N24:V24" name="範囲1_2_1"/>
    <protectedRange sqref="J57:X58 R36:R39 J36 T37:X39 W65:X65 K66:X66 V36 L36:M36 O37:O39 M59:M62 K60:L62 R59:R62 O60:O62 V60:X62 J59:J62 V52:X52 J52:M52 R52 O52 K37:M39 X36 V59 X59" name="範囲1_4_1"/>
    <protectedRange sqref="T36:U36 T59:U62 T52:U52" name="範囲1"/>
    <protectedRange sqref="K95:K119" name="範囲1_1"/>
    <protectedRange sqref="N95:N101" name="範囲1_2"/>
    <protectedRange sqref="T95:V99" name="範囲1_3"/>
    <protectedRange sqref="J66 J37:J39" name="範囲1_8"/>
    <protectedRange sqref="W36" name="範囲1_4_1_1"/>
    <protectedRange sqref="W59" name="範囲1_4_1_2"/>
  </protectedRanges>
  <mergeCells count="58">
    <mergeCell ref="G4:X4"/>
    <mergeCell ref="N20:V20"/>
    <mergeCell ref="S24:V24"/>
    <mergeCell ref="K36:M36"/>
    <mergeCell ref="H34:V34"/>
    <mergeCell ref="P36:S36"/>
    <mergeCell ref="I36:J36"/>
    <mergeCell ref="T36:V36"/>
    <mergeCell ref="N36:O36"/>
    <mergeCell ref="G17:O17"/>
    <mergeCell ref="V12:W12"/>
    <mergeCell ref="N22:V22"/>
    <mergeCell ref="T40:U40"/>
    <mergeCell ref="K39:M39"/>
    <mergeCell ref="T38:V38"/>
    <mergeCell ref="N38:O38"/>
    <mergeCell ref="N39:O39"/>
    <mergeCell ref="T39:V39"/>
    <mergeCell ref="N37:O37"/>
    <mergeCell ref="I40:J40"/>
    <mergeCell ref="M40:N40"/>
    <mergeCell ref="R40:S40"/>
    <mergeCell ref="I37:J37"/>
    <mergeCell ref="I38:J38"/>
    <mergeCell ref="I39:J39"/>
    <mergeCell ref="P37:S37"/>
    <mergeCell ref="I62:J62"/>
    <mergeCell ref="K61:N61"/>
    <mergeCell ref="I77:V80"/>
    <mergeCell ref="K37:M37"/>
    <mergeCell ref="K38:M38"/>
    <mergeCell ref="I63:J63"/>
    <mergeCell ref="M63:N63"/>
    <mergeCell ref="R63:S63"/>
    <mergeCell ref="P38:S38"/>
    <mergeCell ref="P39:S39"/>
    <mergeCell ref="R74:S74"/>
    <mergeCell ref="T74:U74"/>
    <mergeCell ref="H65:V65"/>
    <mergeCell ref="I74:J74"/>
    <mergeCell ref="M74:N74"/>
    <mergeCell ref="T37:V37"/>
    <mergeCell ref="I67:V73"/>
    <mergeCell ref="O61:S61"/>
    <mergeCell ref="O62:S62"/>
    <mergeCell ref="I59:J59"/>
    <mergeCell ref="K59:N59"/>
    <mergeCell ref="O59:S59"/>
    <mergeCell ref="I60:J60"/>
    <mergeCell ref="K60:N60"/>
    <mergeCell ref="O60:S60"/>
    <mergeCell ref="K62:N62"/>
    <mergeCell ref="T63:U63"/>
    <mergeCell ref="T60:V60"/>
    <mergeCell ref="T59:V59"/>
    <mergeCell ref="T62:V62"/>
    <mergeCell ref="T61:V61"/>
    <mergeCell ref="I61:J61"/>
  </mergeCells>
  <phoneticPr fontId="6"/>
  <dataValidations count="5">
    <dataValidation type="list" allowBlank="1" showInputMessage="1" showErrorMessage="1" sqref="J31:J32 J55:J56 J48:J51" xr:uid="{00000000-0002-0000-0400-000000000000}">
      <formula1>$J$95:$J$96</formula1>
    </dataValidation>
    <dataValidation type="list" allowBlank="1" showInputMessage="1" showErrorMessage="1" sqref="M66:N66" xr:uid="{00000000-0002-0000-0400-000001000000}">
      <formula1>$N$95:$N$101</formula1>
    </dataValidation>
    <dataValidation type="list" allowBlank="1" showInputMessage="1" showErrorMessage="1" sqref="T66" xr:uid="{00000000-0002-0000-0400-000002000000}">
      <formula1>$T$95</formula1>
    </dataValidation>
    <dataValidation type="list" allowBlank="1" showInputMessage="1" showErrorMessage="1" sqref="K66" xr:uid="{00000000-0002-0000-0400-000003000000}">
      <formula1>$K$95:$K$119</formula1>
    </dataValidation>
    <dataValidation type="list" allowBlank="1" showInputMessage="1" showErrorMessage="1" sqref="K37:M39" xr:uid="{00000000-0002-0000-0400-000004000000}">
      <formula1>"　,IPv4利用 /24  (254個),IPv4利用 /25  (126個),IPv4利用 /26  (62個),IPv4利用 /27  (30個),IPv4利用 /28  (14個),IPv4利用 /29  (6個),IPv4利用 /30  (2個),IPv4利用 /31  (2個),IPv4利用 /32  (1個),IPv6利用 /64,IPv6利用 /80,IPv6利用 /96,IPv6利用 /112,IPv6利用 /128"</formula1>
    </dataValidation>
  </dataValidations>
  <printOptions horizontalCentered="1"/>
  <pageMargins left="0.70866141732283472" right="0.70866141732283472" top="0.74803149606299213" bottom="0.74803149606299213" header="0.31496062992125984" footer="0.31496062992125984"/>
  <pageSetup paperSize="9" scale="80" fitToHeight="0" orientation="portrait" cellComments="asDisplayed" horizontalDpi="300" verticalDpi="300" r:id="rId1"/>
  <rowBreaks count="1" manualBreakCount="1">
    <brk id="63" min="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1">
              <controlPr defaultSize="0" autoFill="0" autoLine="0" autoPict="0">
                <anchor moveWithCells="1" sizeWithCells="1">
                  <from>
                    <xdr:col>8</xdr:col>
                    <xdr:colOff>0</xdr:colOff>
                    <xdr:row>203</xdr:row>
                    <xdr:rowOff>0</xdr:rowOff>
                  </from>
                  <to>
                    <xdr:col>21</xdr:col>
                    <xdr:colOff>0</xdr:colOff>
                    <xdr:row>203</xdr:row>
                    <xdr:rowOff>0</xdr:rowOff>
                  </to>
                </anchor>
              </controlPr>
            </control>
          </mc:Choice>
        </mc:AlternateContent>
        <mc:AlternateContent xmlns:mc="http://schemas.openxmlformats.org/markup-compatibility/2006">
          <mc:Choice Requires="x14">
            <control shapeId="7170" r:id="rId5" name="チェック 2">
              <controlPr defaultSize="0" autoFill="0" autoLine="0" autoPict="0" altText=" 自PNWの計画作業情報を、JGN2plusNOCへ連絡する。">
                <anchor moveWithCells="1" sizeWithCells="1">
                  <from>
                    <xdr:col>8</xdr:col>
                    <xdr:colOff>0</xdr:colOff>
                    <xdr:row>203</xdr:row>
                    <xdr:rowOff>0</xdr:rowOff>
                  </from>
                  <to>
                    <xdr:col>20</xdr:col>
                    <xdr:colOff>228600</xdr:colOff>
                    <xdr:row>203</xdr:row>
                    <xdr:rowOff>0</xdr:rowOff>
                  </to>
                </anchor>
              </controlPr>
            </control>
          </mc:Choice>
        </mc:AlternateContent>
        <mc:AlternateContent xmlns:mc="http://schemas.openxmlformats.org/markup-compatibility/2006">
          <mc:Choice Requires="x14">
            <control shapeId="7171" r:id="rId6" name="チェック 3">
              <controlPr defaultSize="0" autoFill="0" autoLine="0" autoPict="0">
                <anchor moveWithCells="1" sizeWithCells="1">
                  <from>
                    <xdr:col>8</xdr:col>
                    <xdr:colOff>0</xdr:colOff>
                    <xdr:row>203</xdr:row>
                    <xdr:rowOff>0</xdr:rowOff>
                  </from>
                  <to>
                    <xdr:col>21</xdr:col>
                    <xdr:colOff>0</xdr:colOff>
                    <xdr:row>203</xdr:row>
                    <xdr:rowOff>0</xdr:rowOff>
                  </to>
                </anchor>
              </controlPr>
            </control>
          </mc:Choice>
        </mc:AlternateContent>
        <mc:AlternateContent xmlns:mc="http://schemas.openxmlformats.org/markup-compatibility/2006">
          <mc:Choice Requires="x14">
            <control shapeId="7172" r:id="rId7" name="チェック 4">
              <controlPr defaultSize="0" autoFill="0" autoLine="0" autoPict="0" altText=" 自PNWの計画作業情報を、JGN2plusNOCへ連絡する。">
                <anchor moveWithCells="1" sizeWithCells="1">
                  <from>
                    <xdr:col>8</xdr:col>
                    <xdr:colOff>0</xdr:colOff>
                    <xdr:row>203</xdr:row>
                    <xdr:rowOff>0</xdr:rowOff>
                  </from>
                  <to>
                    <xdr:col>20</xdr:col>
                    <xdr:colOff>228600</xdr:colOff>
                    <xdr:row>203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Y240"/>
  <sheetViews>
    <sheetView showZeros="0" zoomScaleSheetLayoutView="100" workbookViewId="0">
      <selection activeCell="G4" sqref="G4:V4"/>
    </sheetView>
  </sheetViews>
  <sheetFormatPr defaultColWidth="8.90625" defaultRowHeight="13"/>
  <cols>
    <col min="1" max="5" width="1.90625" customWidth="1"/>
    <col min="6" max="6" width="2.453125" customWidth="1"/>
    <col min="7" max="7" width="3.453125" customWidth="1"/>
    <col min="8" max="9" width="1.453125" customWidth="1"/>
    <col min="10" max="10" width="3" customWidth="1"/>
    <col min="11" max="11" width="9.36328125" customWidth="1"/>
    <col min="12" max="12" width="6" customWidth="1"/>
    <col min="13" max="13" width="6.36328125" customWidth="1"/>
    <col min="14" max="14" width="3.6328125" customWidth="1"/>
    <col min="15" max="15" width="10.08984375" customWidth="1"/>
    <col min="16" max="16" width="8.36328125" customWidth="1"/>
    <col min="17" max="17" width="8.6328125" customWidth="1"/>
    <col min="18" max="18" width="9.36328125" customWidth="1"/>
    <col min="19" max="19" width="8.36328125" customWidth="1"/>
    <col min="20" max="20" width="13.6328125" customWidth="1"/>
    <col min="21" max="21" width="1" customWidth="1"/>
    <col min="22" max="22" width="1.6328125" customWidth="1"/>
    <col min="23" max="23" width="2.36328125" customWidth="1"/>
  </cols>
  <sheetData>
    <row r="1" spans="1:25" ht="5.25" customHeight="1">
      <c r="A1" s="7"/>
      <c r="B1" s="7"/>
      <c r="C1" s="7"/>
      <c r="D1" s="7"/>
      <c r="E1" s="7"/>
      <c r="F1" s="7"/>
      <c r="G1" s="7"/>
      <c r="H1" s="7"/>
      <c r="I1" s="7"/>
      <c r="J1" s="7"/>
      <c r="K1" s="7"/>
      <c r="L1" s="7"/>
      <c r="M1" s="7"/>
      <c r="N1" s="7"/>
      <c r="O1" s="7"/>
      <c r="P1" s="7"/>
      <c r="Q1" s="7"/>
      <c r="R1" s="7"/>
      <c r="S1" s="7"/>
      <c r="T1" s="7"/>
      <c r="U1" s="7"/>
      <c r="V1" s="7"/>
      <c r="W1" s="7"/>
      <c r="X1" s="7"/>
      <c r="Y1" s="7"/>
    </row>
    <row r="2" spans="1:25" ht="5.25" customHeight="1" thickBot="1">
      <c r="A2" s="7"/>
      <c r="B2" s="7"/>
      <c r="C2" s="7"/>
      <c r="D2" s="7"/>
      <c r="E2" s="7"/>
      <c r="F2" s="7"/>
      <c r="G2" s="7"/>
      <c r="H2" s="7"/>
      <c r="I2" s="7"/>
      <c r="J2" s="7"/>
      <c r="K2" s="7"/>
      <c r="L2" s="7"/>
      <c r="M2" s="7"/>
      <c r="N2" s="7"/>
      <c r="O2" s="7"/>
      <c r="P2" s="7"/>
      <c r="Q2" s="7"/>
      <c r="R2" s="7"/>
      <c r="S2" s="7"/>
      <c r="T2" s="7"/>
      <c r="U2" s="7"/>
      <c r="V2" s="7"/>
      <c r="W2" s="7"/>
      <c r="X2" s="7"/>
      <c r="Y2" s="7"/>
    </row>
    <row r="3" spans="1:25">
      <c r="A3" s="7"/>
      <c r="B3" s="7"/>
      <c r="C3" s="7"/>
      <c r="D3" s="7"/>
      <c r="E3" s="7"/>
      <c r="F3" s="18"/>
      <c r="G3" s="19"/>
      <c r="H3" s="19"/>
      <c r="I3" s="19"/>
      <c r="J3" s="19"/>
      <c r="K3" s="19"/>
      <c r="L3" s="19"/>
      <c r="M3" s="19"/>
      <c r="N3" s="19"/>
      <c r="O3" s="19"/>
      <c r="P3" s="19"/>
      <c r="Q3" s="19"/>
      <c r="R3" s="19"/>
      <c r="S3" s="19"/>
      <c r="T3" s="19"/>
      <c r="U3" s="19"/>
      <c r="V3" s="19"/>
      <c r="W3" s="20"/>
      <c r="X3" s="7"/>
      <c r="Y3" s="7"/>
    </row>
    <row r="4" spans="1:25" ht="19.5" customHeight="1">
      <c r="A4" s="7"/>
      <c r="B4" s="7"/>
      <c r="C4" s="7"/>
      <c r="D4" s="7"/>
      <c r="E4" s="7"/>
      <c r="F4" s="14"/>
      <c r="G4" s="623" t="s">
        <v>293</v>
      </c>
      <c r="H4" s="623"/>
      <c r="I4" s="623"/>
      <c r="J4" s="623"/>
      <c r="K4" s="623"/>
      <c r="L4" s="623"/>
      <c r="M4" s="623"/>
      <c r="N4" s="623"/>
      <c r="O4" s="623"/>
      <c r="P4" s="623"/>
      <c r="Q4" s="623"/>
      <c r="R4" s="623"/>
      <c r="S4" s="623"/>
      <c r="T4" s="623"/>
      <c r="U4" s="623"/>
      <c r="V4" s="623"/>
      <c r="W4" s="15"/>
      <c r="X4" s="7"/>
      <c r="Y4" s="7"/>
    </row>
    <row r="5" spans="1:25" ht="5.25" customHeight="1">
      <c r="A5" s="7"/>
      <c r="B5" s="7"/>
      <c r="C5" s="7"/>
      <c r="D5" s="7"/>
      <c r="E5" s="7"/>
      <c r="F5" s="14"/>
      <c r="G5" s="366"/>
      <c r="H5" s="366"/>
      <c r="I5" s="366"/>
      <c r="J5" s="366"/>
      <c r="K5" s="366"/>
      <c r="L5" s="366"/>
      <c r="M5" s="366"/>
      <c r="N5" s="366"/>
      <c r="O5" s="366"/>
      <c r="P5" s="366"/>
      <c r="Q5" s="366"/>
      <c r="R5" s="366"/>
      <c r="S5" s="366"/>
      <c r="T5" s="366"/>
      <c r="U5" s="366"/>
      <c r="V5" s="366"/>
      <c r="W5" s="15"/>
      <c r="X5" s="7"/>
      <c r="Y5" s="7"/>
    </row>
    <row r="6" spans="1:25" ht="6" customHeight="1">
      <c r="A6" s="7"/>
      <c r="B6" s="7"/>
      <c r="C6" s="7"/>
      <c r="D6" s="7"/>
      <c r="E6" s="7"/>
      <c r="F6" s="14"/>
      <c r="G6" s="30"/>
      <c r="H6" s="30"/>
      <c r="I6" s="30"/>
      <c r="J6" s="30"/>
      <c r="K6" s="30"/>
      <c r="L6" s="30"/>
      <c r="M6" s="30"/>
      <c r="N6" s="30"/>
      <c r="O6" s="30"/>
      <c r="P6" s="30"/>
      <c r="Q6" s="30"/>
      <c r="R6" s="30"/>
      <c r="S6" s="30"/>
      <c r="T6" s="30"/>
      <c r="U6" s="30"/>
      <c r="V6" s="30"/>
      <c r="W6" s="15"/>
      <c r="X6" s="7"/>
      <c r="Y6" s="7"/>
    </row>
    <row r="7" spans="1:25" s="3" customFormat="1" ht="9" customHeight="1">
      <c r="A7" s="8"/>
      <c r="B7" s="8"/>
      <c r="C7" s="8"/>
      <c r="D7" s="8"/>
      <c r="E7" s="8"/>
      <c r="F7" s="21"/>
      <c r="G7" s="22"/>
      <c r="H7" s="23"/>
      <c r="I7" s="23"/>
      <c r="J7" s="22"/>
      <c r="K7" s="22"/>
      <c r="L7" s="22"/>
      <c r="M7" s="22"/>
      <c r="N7" s="22"/>
      <c r="O7" s="22"/>
      <c r="P7" s="22"/>
      <c r="Q7" s="22"/>
      <c r="R7" s="22"/>
      <c r="S7" s="22"/>
      <c r="T7" s="22"/>
      <c r="U7" s="22"/>
      <c r="V7" s="22"/>
      <c r="W7" s="24"/>
      <c r="X7" s="8"/>
      <c r="Y7" s="8"/>
    </row>
    <row r="8" spans="1:25" s="3" customFormat="1" ht="9" customHeight="1">
      <c r="A8" s="8"/>
      <c r="B8" s="8"/>
      <c r="C8" s="8"/>
      <c r="D8" s="8"/>
      <c r="E8" s="8"/>
      <c r="F8" s="21"/>
      <c r="G8" s="22"/>
      <c r="H8" s="23" t="s">
        <v>164</v>
      </c>
      <c r="I8" s="25"/>
      <c r="J8" s="26"/>
      <c r="K8" s="26"/>
      <c r="L8" s="26"/>
      <c r="M8" s="26"/>
      <c r="N8" s="26"/>
      <c r="O8" s="26"/>
      <c r="P8" s="26"/>
      <c r="Q8" s="26"/>
      <c r="R8" s="26"/>
      <c r="S8" s="26"/>
      <c r="T8" s="26"/>
      <c r="U8" s="22"/>
      <c r="V8" s="22"/>
      <c r="W8" s="24"/>
      <c r="X8" s="8"/>
      <c r="Y8" s="8"/>
    </row>
    <row r="9" spans="1:25" s="3" customFormat="1" ht="9" customHeight="1">
      <c r="A9" s="8"/>
      <c r="B9" s="8"/>
      <c r="C9" s="8"/>
      <c r="D9" s="8"/>
      <c r="E9" s="8"/>
      <c r="F9" s="21"/>
      <c r="G9" s="22"/>
      <c r="H9" s="23" t="s">
        <v>165</v>
      </c>
      <c r="I9" s="25"/>
      <c r="J9" s="26"/>
      <c r="K9" s="26"/>
      <c r="L9" s="26"/>
      <c r="M9" s="26"/>
      <c r="N9" s="26"/>
      <c r="O9" s="26"/>
      <c r="P9" s="26"/>
      <c r="Q9" s="26"/>
      <c r="R9" s="26"/>
      <c r="S9" s="26"/>
      <c r="T9" s="26"/>
      <c r="U9" s="22"/>
      <c r="V9" s="22"/>
      <c r="W9" s="24"/>
      <c r="X9" s="8"/>
      <c r="Y9" s="8"/>
    </row>
    <row r="10" spans="1:25" ht="2.25" customHeight="1">
      <c r="A10" s="7"/>
      <c r="B10" s="7"/>
      <c r="C10" s="7"/>
      <c r="D10" s="7"/>
      <c r="E10" s="7"/>
      <c r="F10" s="14"/>
      <c r="G10" s="30"/>
      <c r="H10" s="30"/>
      <c r="I10" s="30"/>
      <c r="J10" s="30"/>
      <c r="K10" s="30"/>
      <c r="L10" s="30"/>
      <c r="M10" s="30"/>
      <c r="N10" s="30"/>
      <c r="O10" s="30"/>
      <c r="P10" s="30"/>
      <c r="Q10" s="30"/>
      <c r="R10" s="30"/>
      <c r="S10" s="30"/>
      <c r="T10" s="30"/>
      <c r="U10" s="30"/>
      <c r="V10" s="30"/>
      <c r="W10" s="15"/>
      <c r="X10" s="7"/>
      <c r="Y10" s="7"/>
    </row>
    <row r="11" spans="1:25" ht="6" customHeight="1">
      <c r="A11" s="7"/>
      <c r="B11" s="7"/>
      <c r="C11" s="7"/>
      <c r="D11" s="7"/>
      <c r="E11" s="7"/>
      <c r="F11" s="14"/>
      <c r="G11" s="30"/>
      <c r="H11" s="30"/>
      <c r="I11" s="30"/>
      <c r="J11" s="30"/>
      <c r="K11" s="30"/>
      <c r="L11" s="30"/>
      <c r="M11" s="30"/>
      <c r="N11" s="30"/>
      <c r="O11" s="30"/>
      <c r="P11" s="30"/>
      <c r="Q11" s="30"/>
      <c r="R11" s="30"/>
      <c r="S11" s="30"/>
      <c r="T11" s="30"/>
      <c r="U11" s="30"/>
      <c r="V11" s="30"/>
      <c r="W11" s="15"/>
      <c r="X11" s="7"/>
      <c r="Y11" s="7"/>
    </row>
    <row r="12" spans="1:25" ht="15" customHeight="1">
      <c r="A12" s="7"/>
      <c r="B12" s="7"/>
      <c r="C12" s="7"/>
      <c r="D12" s="7"/>
      <c r="E12" s="7"/>
      <c r="F12" s="14"/>
      <c r="G12" s="30"/>
      <c r="H12" s="30"/>
      <c r="I12" s="30"/>
      <c r="J12" s="30"/>
      <c r="K12" s="30"/>
      <c r="L12" s="30"/>
      <c r="M12" s="30"/>
      <c r="N12" s="30"/>
      <c r="O12" s="30"/>
      <c r="P12" s="30"/>
      <c r="Q12" s="30"/>
      <c r="R12" s="120"/>
      <c r="S12" s="32" t="s">
        <v>149</v>
      </c>
      <c r="T12" s="367" t="str">
        <f>'1.研究プロジェクト情報'!F5</f>
        <v>　　202 年　月　日</v>
      </c>
      <c r="U12" s="50"/>
      <c r="V12" s="30"/>
      <c r="W12" s="15"/>
      <c r="X12" s="7"/>
      <c r="Y12" s="7"/>
    </row>
    <row r="13" spans="1:25" ht="15" customHeight="1">
      <c r="A13" s="7"/>
      <c r="B13" s="7"/>
      <c r="C13" s="7"/>
      <c r="D13" s="7"/>
      <c r="E13" s="7"/>
      <c r="F13" s="14"/>
      <c r="G13" s="311"/>
      <c r="H13" s="293"/>
      <c r="I13" s="30" t="s">
        <v>203</v>
      </c>
      <c r="J13" s="30"/>
      <c r="K13" s="30"/>
      <c r="L13" s="30"/>
      <c r="M13" s="30"/>
      <c r="N13" s="30"/>
      <c r="O13" s="30"/>
      <c r="P13" s="30"/>
      <c r="Q13" s="30"/>
      <c r="R13" s="120"/>
      <c r="S13" s="120"/>
      <c r="T13" s="120"/>
      <c r="U13" s="50"/>
      <c r="V13" s="30"/>
      <c r="W13" s="15"/>
      <c r="X13" s="7"/>
      <c r="Y13" s="7"/>
    </row>
    <row r="14" spans="1:25" ht="4.5" customHeight="1">
      <c r="A14" s="7"/>
      <c r="B14" s="7"/>
      <c r="C14" s="7"/>
      <c r="D14" s="7"/>
      <c r="E14" s="7"/>
      <c r="F14" s="14"/>
      <c r="G14" s="312"/>
      <c r="H14" s="312"/>
      <c r="I14" s="30"/>
      <c r="J14" s="30"/>
      <c r="K14" s="30"/>
      <c r="L14" s="30"/>
      <c r="M14" s="30"/>
      <c r="N14" s="30"/>
      <c r="O14" s="30"/>
      <c r="P14" s="30"/>
      <c r="Q14" s="30"/>
      <c r="R14" s="120"/>
      <c r="S14" s="120"/>
      <c r="T14" s="120"/>
      <c r="U14" s="50"/>
      <c r="V14" s="30"/>
      <c r="W14" s="15"/>
      <c r="X14" s="7"/>
      <c r="Y14" s="7"/>
    </row>
    <row r="15" spans="1:25" ht="15" customHeight="1">
      <c r="A15" s="7"/>
      <c r="B15" s="7"/>
      <c r="C15" s="7"/>
      <c r="D15" s="7"/>
      <c r="E15" s="7"/>
      <c r="F15" s="14"/>
      <c r="G15" s="316"/>
      <c r="H15" s="318"/>
      <c r="I15" s="30" t="s">
        <v>221</v>
      </c>
      <c r="J15" s="30"/>
      <c r="K15" s="30"/>
      <c r="L15" s="30"/>
      <c r="M15" s="30"/>
      <c r="N15" s="30"/>
      <c r="O15" s="30"/>
      <c r="P15" s="30"/>
      <c r="Q15" s="30"/>
      <c r="R15" s="120"/>
      <c r="S15" s="120"/>
      <c r="T15" s="120"/>
      <c r="U15" s="50"/>
      <c r="V15" s="30"/>
      <c r="W15" s="15"/>
      <c r="X15" s="7"/>
      <c r="Y15" s="7"/>
    </row>
    <row r="16" spans="1:25" ht="15" customHeight="1">
      <c r="A16" s="7"/>
      <c r="B16" s="7"/>
      <c r="C16" s="7"/>
      <c r="D16" s="7"/>
      <c r="E16" s="7"/>
      <c r="F16" s="14"/>
      <c r="G16" s="30"/>
      <c r="H16" s="30"/>
      <c r="I16" s="30"/>
      <c r="J16" s="30"/>
      <c r="K16" s="30"/>
      <c r="L16" s="30"/>
      <c r="M16" s="30"/>
      <c r="N16" s="30"/>
      <c r="O16" s="30"/>
      <c r="P16" s="30"/>
      <c r="Q16" s="30"/>
      <c r="R16" s="120"/>
      <c r="S16" s="120"/>
      <c r="T16" s="120"/>
      <c r="U16" s="50"/>
      <c r="V16" s="30"/>
      <c r="W16" s="15"/>
      <c r="X16" s="7"/>
      <c r="Y16" s="7"/>
    </row>
    <row r="17" spans="1:25" s="4" customFormat="1">
      <c r="A17" s="9"/>
      <c r="B17" s="9"/>
      <c r="C17" s="9"/>
      <c r="D17" s="9"/>
      <c r="E17" s="9"/>
      <c r="F17" s="27"/>
      <c r="G17" s="591">
        <f>'1.研究プロジェクト情報'!G7</f>
        <v>0</v>
      </c>
      <c r="H17" s="591"/>
      <c r="I17" s="591"/>
      <c r="J17" s="591"/>
      <c r="K17" s="591"/>
      <c r="L17" s="591"/>
      <c r="M17" s="591"/>
      <c r="N17" s="591"/>
      <c r="O17" s="591"/>
      <c r="P17" s="29"/>
      <c r="Q17" s="29"/>
      <c r="R17" s="29"/>
      <c r="S17" s="29"/>
      <c r="T17" s="29"/>
      <c r="U17" s="28"/>
      <c r="V17" s="28"/>
      <c r="W17" s="51"/>
      <c r="X17" s="9"/>
      <c r="Y17" s="9"/>
    </row>
    <row r="18" spans="1:25" ht="4.5" customHeight="1">
      <c r="A18" s="7"/>
      <c r="B18" s="7"/>
      <c r="C18" s="7"/>
      <c r="D18" s="7"/>
      <c r="E18" s="7"/>
      <c r="F18" s="14"/>
      <c r="G18" s="30"/>
      <c r="H18" s="30"/>
      <c r="I18" s="30"/>
      <c r="J18" s="30"/>
      <c r="K18" s="30"/>
      <c r="L18" s="30"/>
      <c r="M18" s="30"/>
      <c r="N18" s="30"/>
      <c r="O18" s="30"/>
      <c r="P18" s="30"/>
      <c r="Q18" s="30"/>
      <c r="R18" s="30"/>
      <c r="S18" s="30"/>
      <c r="T18" s="30"/>
      <c r="U18" s="30"/>
      <c r="V18" s="30"/>
      <c r="W18" s="15"/>
      <c r="X18" s="7"/>
      <c r="Y18" s="7"/>
    </row>
    <row r="19" spans="1:25" ht="12.75" customHeight="1">
      <c r="A19" s="7"/>
      <c r="B19" s="7"/>
      <c r="C19" s="7"/>
      <c r="D19" s="7"/>
      <c r="E19" s="7"/>
      <c r="F19" s="14"/>
      <c r="G19" s="30"/>
      <c r="H19" s="11" t="s">
        <v>28</v>
      </c>
      <c r="I19" s="12"/>
      <c r="J19" s="12"/>
      <c r="K19" s="12"/>
      <c r="L19" s="12"/>
      <c r="M19" s="12"/>
      <c r="N19" s="12"/>
      <c r="O19" s="12"/>
      <c r="P19" s="12"/>
      <c r="Q19" s="12"/>
      <c r="R19" s="12"/>
      <c r="S19" s="12"/>
      <c r="T19" s="12"/>
      <c r="U19" s="13"/>
      <c r="V19" s="30"/>
      <c r="W19" s="15"/>
      <c r="X19" s="7"/>
      <c r="Y19" s="7"/>
    </row>
    <row r="20" spans="1:25" ht="30" customHeight="1">
      <c r="A20" s="7"/>
      <c r="B20" s="7"/>
      <c r="C20" s="7"/>
      <c r="D20" s="7"/>
      <c r="E20" s="7"/>
      <c r="F20" s="14"/>
      <c r="G20" s="30"/>
      <c r="H20" s="31"/>
      <c r="I20" s="32"/>
      <c r="J20" s="30" t="s">
        <v>168</v>
      </c>
      <c r="K20" s="30"/>
      <c r="L20" s="30"/>
      <c r="M20" s="30" t="s">
        <v>169</v>
      </c>
      <c r="N20" s="599">
        <f>'1.研究プロジェクト情報'!G10</f>
        <v>0</v>
      </c>
      <c r="O20" s="599"/>
      <c r="P20" s="599"/>
      <c r="Q20" s="599"/>
      <c r="R20" s="599"/>
      <c r="S20" s="599"/>
      <c r="T20" s="599"/>
      <c r="U20" s="204"/>
      <c r="V20" s="205"/>
      <c r="W20" s="15"/>
      <c r="X20" s="7"/>
      <c r="Y20" s="7"/>
    </row>
    <row r="21" spans="1:25" ht="3.75" customHeight="1">
      <c r="A21" s="7"/>
      <c r="B21" s="7"/>
      <c r="C21" s="7"/>
      <c r="D21" s="7"/>
      <c r="E21" s="7"/>
      <c r="F21" s="14"/>
      <c r="G21" s="30"/>
      <c r="H21" s="31"/>
      <c r="I21" s="32"/>
      <c r="J21" s="30"/>
      <c r="K21" s="30"/>
      <c r="L21" s="30"/>
      <c r="M21" s="30"/>
      <c r="N21" s="111"/>
      <c r="O21" s="111"/>
      <c r="P21" s="111"/>
      <c r="Q21" s="111"/>
      <c r="R21" s="111"/>
      <c r="S21" s="111"/>
      <c r="T21" s="111"/>
      <c r="U21" s="16"/>
      <c r="V21" s="30"/>
      <c r="W21" s="15"/>
      <c r="X21" s="7"/>
      <c r="Y21" s="7"/>
    </row>
    <row r="22" spans="1:25" ht="21" customHeight="1">
      <c r="A22" s="7"/>
      <c r="B22" s="7"/>
      <c r="C22" s="7"/>
      <c r="D22" s="7"/>
      <c r="E22" s="7"/>
      <c r="F22" s="14"/>
      <c r="G22" s="30"/>
      <c r="H22" s="31"/>
      <c r="I22" s="32"/>
      <c r="J22" s="30" t="s">
        <v>170</v>
      </c>
      <c r="K22" s="30"/>
      <c r="L22" s="30"/>
      <c r="M22" s="30" t="s">
        <v>169</v>
      </c>
      <c r="N22" s="599">
        <f>'1.研究プロジェクト情報'!G14</f>
        <v>0</v>
      </c>
      <c r="O22" s="599"/>
      <c r="P22" s="599"/>
      <c r="Q22" s="599"/>
      <c r="R22" s="599"/>
      <c r="S22" s="599"/>
      <c r="T22" s="599"/>
      <c r="U22" s="16"/>
      <c r="V22" s="30"/>
      <c r="W22" s="15"/>
      <c r="X22" s="7"/>
      <c r="Y22" s="7"/>
    </row>
    <row r="23" spans="1:25" ht="5.25" customHeight="1">
      <c r="A23" s="7"/>
      <c r="B23" s="7"/>
      <c r="C23" s="7"/>
      <c r="D23" s="7"/>
      <c r="E23" s="7"/>
      <c r="F23" s="14"/>
      <c r="G23" s="30"/>
      <c r="H23" s="31"/>
      <c r="I23" s="32"/>
      <c r="J23" s="30"/>
      <c r="K23" s="30"/>
      <c r="L23" s="30"/>
      <c r="M23" s="30"/>
      <c r="N23" s="52"/>
      <c r="O23" s="52"/>
      <c r="P23" s="52"/>
      <c r="Q23" s="52"/>
      <c r="R23" s="52"/>
      <c r="S23" s="52"/>
      <c r="T23" s="52"/>
      <c r="U23" s="16"/>
      <c r="V23" s="30"/>
      <c r="W23" s="15"/>
      <c r="X23" s="7"/>
      <c r="Y23" s="7"/>
    </row>
    <row r="24" spans="1:25" ht="3.75" customHeight="1">
      <c r="A24" s="7"/>
      <c r="B24" s="7"/>
      <c r="C24" s="7"/>
      <c r="D24" s="7"/>
      <c r="E24" s="7"/>
      <c r="F24" s="14"/>
      <c r="G24" s="30"/>
      <c r="H24" s="357"/>
      <c r="I24" s="358"/>
      <c r="J24" s="359"/>
      <c r="K24" s="359"/>
      <c r="L24" s="359"/>
      <c r="M24" s="359"/>
      <c r="N24" s="360"/>
      <c r="O24" s="360"/>
      <c r="P24" s="361"/>
      <c r="Q24" s="605"/>
      <c r="R24" s="605"/>
      <c r="S24" s="605"/>
      <c r="T24" s="605"/>
      <c r="U24" s="362"/>
      <c r="V24" s="30"/>
      <c r="W24" s="15"/>
      <c r="X24" s="7"/>
      <c r="Y24" s="7"/>
    </row>
    <row r="25" spans="1:25" ht="7.5" customHeight="1">
      <c r="A25" s="7"/>
      <c r="B25" s="7"/>
      <c r="C25" s="7"/>
      <c r="D25" s="7"/>
      <c r="E25" s="7"/>
      <c r="F25" s="14"/>
      <c r="G25" s="30"/>
      <c r="H25" s="11"/>
      <c r="I25" s="12"/>
      <c r="J25" s="12"/>
      <c r="K25" s="12"/>
      <c r="L25" s="33"/>
      <c r="M25" s="33"/>
      <c r="N25" s="33"/>
      <c r="O25" s="33"/>
      <c r="P25" s="33"/>
      <c r="Q25" s="33"/>
      <c r="R25" s="33"/>
      <c r="S25" s="33"/>
      <c r="T25" s="33"/>
      <c r="U25" s="13"/>
      <c r="V25" s="30"/>
      <c r="W25" s="15"/>
      <c r="X25" s="7"/>
      <c r="Y25" s="7"/>
    </row>
    <row r="26" spans="1:25" ht="14.25" customHeight="1">
      <c r="A26" s="7"/>
      <c r="B26" s="7"/>
      <c r="C26" s="7"/>
      <c r="D26" s="7"/>
      <c r="E26" s="7"/>
      <c r="F26" s="14"/>
      <c r="G26" s="30"/>
      <c r="H26" s="34" t="s">
        <v>294</v>
      </c>
      <c r="I26" s="30"/>
      <c r="J26" s="26" t="s">
        <v>295</v>
      </c>
      <c r="K26" s="30"/>
      <c r="L26" s="30"/>
      <c r="M26" s="30"/>
      <c r="N26" s="30"/>
      <c r="O26" s="30"/>
      <c r="P26" s="30"/>
      <c r="Q26" s="30"/>
      <c r="R26" s="30"/>
      <c r="S26" s="30"/>
      <c r="T26" s="30"/>
      <c r="U26" s="16"/>
      <c r="V26" s="30"/>
      <c r="W26" s="15"/>
      <c r="X26" s="7"/>
      <c r="Y26" s="7"/>
    </row>
    <row r="27" spans="1:25" ht="14.25" customHeight="1">
      <c r="A27" s="7"/>
      <c r="B27" s="7"/>
      <c r="C27" s="7"/>
      <c r="D27" s="7"/>
      <c r="E27" s="7"/>
      <c r="F27" s="14"/>
      <c r="G27" s="30"/>
      <c r="H27" s="34" t="s">
        <v>294</v>
      </c>
      <c r="I27" s="30"/>
      <c r="J27" s="26" t="s">
        <v>296</v>
      </c>
      <c r="K27" s="30"/>
      <c r="L27" s="30"/>
      <c r="M27" s="30"/>
      <c r="N27" s="30"/>
      <c r="O27" s="30"/>
      <c r="P27" s="30"/>
      <c r="Q27" s="30"/>
      <c r="R27" s="30"/>
      <c r="S27" s="30"/>
      <c r="T27" s="30"/>
      <c r="U27" s="16"/>
      <c r="V27" s="30"/>
      <c r="W27" s="15"/>
      <c r="X27" s="7"/>
      <c r="Y27" s="7"/>
    </row>
    <row r="28" spans="1:25" ht="14.25" customHeight="1">
      <c r="A28" s="7"/>
      <c r="B28" s="7"/>
      <c r="C28" s="7"/>
      <c r="D28" s="7"/>
      <c r="E28" s="7"/>
      <c r="F28" s="14"/>
      <c r="G28" s="30"/>
      <c r="H28" s="34"/>
      <c r="I28" s="30"/>
      <c r="J28" s="26" t="s">
        <v>297</v>
      </c>
      <c r="K28" s="30"/>
      <c r="L28" s="30"/>
      <c r="M28" s="30"/>
      <c r="N28" s="30"/>
      <c r="O28" s="30"/>
      <c r="P28" s="30"/>
      <c r="Q28" s="30"/>
      <c r="R28" s="30"/>
      <c r="S28" s="30"/>
      <c r="T28" s="30"/>
      <c r="U28" s="16"/>
      <c r="V28" s="30"/>
      <c r="W28" s="15"/>
      <c r="X28" s="7"/>
      <c r="Y28" s="7"/>
    </row>
    <row r="29" spans="1:25" ht="14.25" customHeight="1">
      <c r="A29" s="7"/>
      <c r="B29" s="7"/>
      <c r="C29" s="7"/>
      <c r="D29" s="7"/>
      <c r="E29" s="7"/>
      <c r="F29" s="14"/>
      <c r="G29" s="30"/>
      <c r="H29" s="34" t="s">
        <v>294</v>
      </c>
      <c r="I29" s="30"/>
      <c r="J29" s="26" t="s">
        <v>298</v>
      </c>
      <c r="K29" s="30"/>
      <c r="L29" s="30"/>
      <c r="M29" s="30"/>
      <c r="N29" s="30"/>
      <c r="O29" s="30"/>
      <c r="P29" s="30"/>
      <c r="Q29" s="30"/>
      <c r="R29" s="30"/>
      <c r="S29" s="30"/>
      <c r="T29" s="30"/>
      <c r="U29" s="16"/>
      <c r="V29" s="30"/>
      <c r="W29" s="15"/>
      <c r="X29" s="7"/>
      <c r="Y29" s="7"/>
    </row>
    <row r="30" spans="1:25" ht="14.25" customHeight="1">
      <c r="A30" s="7"/>
      <c r="B30" s="7"/>
      <c r="C30" s="7"/>
      <c r="D30" s="7"/>
      <c r="E30" s="7"/>
      <c r="F30" s="14"/>
      <c r="G30" s="30"/>
      <c r="H30" s="34"/>
      <c r="I30" s="30"/>
      <c r="J30" s="26" t="s">
        <v>299</v>
      </c>
      <c r="K30" s="30"/>
      <c r="L30" s="30"/>
      <c r="M30" s="30"/>
      <c r="N30" s="30"/>
      <c r="O30" s="30"/>
      <c r="P30" s="30"/>
      <c r="Q30" s="30"/>
      <c r="R30" s="30"/>
      <c r="S30" s="30"/>
      <c r="T30" s="30"/>
      <c r="U30" s="16"/>
      <c r="V30" s="30"/>
      <c r="W30" s="15"/>
      <c r="X30" s="7"/>
      <c r="Y30" s="7"/>
    </row>
    <row r="31" spans="1:25" ht="14.25" customHeight="1">
      <c r="A31" s="7"/>
      <c r="B31" s="7"/>
      <c r="C31" s="7"/>
      <c r="D31" s="7"/>
      <c r="E31" s="7"/>
      <c r="F31" s="14"/>
      <c r="G31" s="30"/>
      <c r="H31" s="34" t="s">
        <v>294</v>
      </c>
      <c r="I31" s="30"/>
      <c r="J31" s="26" t="s">
        <v>300</v>
      </c>
      <c r="K31" s="30"/>
      <c r="L31" s="30"/>
      <c r="M31" s="30"/>
      <c r="N31" s="30"/>
      <c r="O31" s="30"/>
      <c r="P31" s="30"/>
      <c r="Q31" s="30"/>
      <c r="R31" s="30"/>
      <c r="S31" s="30"/>
      <c r="T31" s="30"/>
      <c r="U31" s="16"/>
      <c r="V31" s="30"/>
      <c r="W31" s="15"/>
      <c r="X31" s="7"/>
      <c r="Y31" s="7"/>
    </row>
    <row r="32" spans="1:25" ht="14.25" customHeight="1">
      <c r="A32" s="7"/>
      <c r="B32" s="7"/>
      <c r="C32" s="7"/>
      <c r="D32" s="7"/>
      <c r="E32" s="7"/>
      <c r="F32" s="14"/>
      <c r="G32" s="30"/>
      <c r="H32" s="34"/>
      <c r="I32" s="30"/>
      <c r="J32" s="26" t="s">
        <v>301</v>
      </c>
      <c r="K32" s="30"/>
      <c r="L32" s="30"/>
      <c r="M32" s="30"/>
      <c r="N32" s="30"/>
      <c r="O32" s="30"/>
      <c r="P32" s="30"/>
      <c r="Q32" s="30"/>
      <c r="R32" s="30"/>
      <c r="S32" s="30"/>
      <c r="T32" s="30"/>
      <c r="U32" s="16"/>
      <c r="V32" s="30"/>
      <c r="W32" s="15"/>
      <c r="X32" s="7"/>
      <c r="Y32" s="7"/>
    </row>
    <row r="33" spans="1:25" ht="14.25" customHeight="1">
      <c r="A33" s="7"/>
      <c r="B33" s="7"/>
      <c r="C33" s="7"/>
      <c r="D33" s="7"/>
      <c r="E33" s="7"/>
      <c r="F33" s="14"/>
      <c r="G33" s="30"/>
      <c r="H33" s="34"/>
      <c r="I33" s="30" t="s">
        <v>131</v>
      </c>
      <c r="J33" s="26" t="s">
        <v>302</v>
      </c>
      <c r="K33" s="30"/>
      <c r="L33" s="30"/>
      <c r="M33" s="30"/>
      <c r="N33" s="30"/>
      <c r="O33" s="30"/>
      <c r="P33" s="30"/>
      <c r="Q33" s="30"/>
      <c r="R33" s="30"/>
      <c r="S33" s="30"/>
      <c r="T33" s="30"/>
      <c r="U33" s="16"/>
      <c r="V33" s="30"/>
      <c r="W33" s="15"/>
      <c r="X33" s="7"/>
      <c r="Y33" s="7"/>
    </row>
    <row r="34" spans="1:25" ht="7.5" customHeight="1">
      <c r="A34" s="7"/>
      <c r="B34" s="7"/>
      <c r="C34" s="7"/>
      <c r="D34" s="7"/>
      <c r="E34" s="7"/>
      <c r="F34" s="14"/>
      <c r="G34" s="30"/>
      <c r="H34" s="373"/>
      <c r="I34" s="359"/>
      <c r="J34" s="374"/>
      <c r="K34" s="359"/>
      <c r="L34" s="359"/>
      <c r="M34" s="359"/>
      <c r="N34" s="359"/>
      <c r="O34" s="359"/>
      <c r="P34" s="359"/>
      <c r="Q34" s="359"/>
      <c r="R34" s="359"/>
      <c r="S34" s="359"/>
      <c r="T34" s="359"/>
      <c r="U34" s="362"/>
      <c r="V34" s="30"/>
      <c r="W34" s="15"/>
      <c r="X34" s="7"/>
      <c r="Y34" s="7"/>
    </row>
    <row r="35" spans="1:25" ht="5.25" customHeight="1">
      <c r="A35" s="7"/>
      <c r="B35" s="7"/>
      <c r="C35" s="7"/>
      <c r="D35" s="7"/>
      <c r="E35" s="7"/>
      <c r="F35" s="14"/>
      <c r="G35" s="30"/>
      <c r="H35" s="34"/>
      <c r="I35" s="30"/>
      <c r="J35" s="26"/>
      <c r="K35" s="30"/>
      <c r="L35" s="30"/>
      <c r="M35" s="30"/>
      <c r="N35" s="30"/>
      <c r="O35" s="30"/>
      <c r="P35" s="30"/>
      <c r="Q35" s="30"/>
      <c r="R35" s="30"/>
      <c r="S35" s="30"/>
      <c r="T35" s="30"/>
      <c r="U35" s="16"/>
      <c r="V35" s="30"/>
      <c r="W35" s="15"/>
      <c r="X35" s="7"/>
      <c r="Y35" s="7"/>
    </row>
    <row r="36" spans="1:25" ht="14.25" customHeight="1">
      <c r="A36" s="7"/>
      <c r="B36" s="7"/>
      <c r="C36" s="7"/>
      <c r="D36" s="7"/>
      <c r="E36" s="7"/>
      <c r="F36" s="14"/>
      <c r="G36" s="30"/>
      <c r="H36" s="34" t="s">
        <v>303</v>
      </c>
      <c r="I36" s="30"/>
      <c r="J36" s="26"/>
      <c r="K36" s="30"/>
      <c r="L36" s="30"/>
      <c r="M36" s="30"/>
      <c r="N36" s="30"/>
      <c r="O36" s="30"/>
      <c r="P36" s="30"/>
      <c r="Q36" s="30"/>
      <c r="R36" s="30"/>
      <c r="S36" s="30"/>
      <c r="T36" s="30"/>
      <c r="U36" s="16"/>
      <c r="V36" s="30"/>
      <c r="W36" s="15"/>
      <c r="X36" s="7"/>
      <c r="Y36" s="7"/>
    </row>
    <row r="37" spans="1:25" ht="14.25" customHeight="1">
      <c r="A37" s="7"/>
      <c r="B37" s="7"/>
      <c r="C37" s="7"/>
      <c r="D37" s="7"/>
      <c r="E37" s="7"/>
      <c r="F37" s="14"/>
      <c r="G37" s="30"/>
      <c r="H37" s="34"/>
      <c r="I37" s="30"/>
      <c r="J37" s="26" t="s">
        <v>304</v>
      </c>
      <c r="K37" s="30"/>
      <c r="L37" s="30"/>
      <c r="M37" s="30"/>
      <c r="N37" s="30"/>
      <c r="O37" s="30"/>
      <c r="P37" s="30"/>
      <c r="Q37" s="30"/>
      <c r="R37" s="30"/>
      <c r="S37" s="30"/>
      <c r="T37" s="30"/>
      <c r="U37" s="16"/>
      <c r="V37" s="30"/>
      <c r="W37" s="15"/>
      <c r="X37" s="7"/>
      <c r="Y37" s="7"/>
    </row>
    <row r="38" spans="1:25" ht="14.25" customHeight="1">
      <c r="A38" s="7"/>
      <c r="B38" s="7"/>
      <c r="C38" s="7"/>
      <c r="D38" s="7"/>
      <c r="E38" s="7"/>
      <c r="F38" s="14"/>
      <c r="G38" s="30"/>
      <c r="H38" s="34"/>
      <c r="I38" s="30"/>
      <c r="J38" s="26" t="s">
        <v>305</v>
      </c>
      <c r="K38" s="30"/>
      <c r="L38" s="30"/>
      <c r="M38" s="30"/>
      <c r="N38" s="30"/>
      <c r="O38" s="30"/>
      <c r="P38" s="30"/>
      <c r="Q38" s="30"/>
      <c r="R38" s="30"/>
      <c r="S38" s="30"/>
      <c r="T38" s="30"/>
      <c r="U38" s="16"/>
      <c r="V38" s="30"/>
      <c r="W38" s="15"/>
      <c r="X38" s="7"/>
      <c r="Y38" s="7"/>
    </row>
    <row r="39" spans="1:25" ht="14.25" customHeight="1">
      <c r="A39" s="7"/>
      <c r="B39" s="7"/>
      <c r="C39" s="7"/>
      <c r="D39" s="7"/>
      <c r="E39" s="7"/>
      <c r="F39" s="14"/>
      <c r="G39" s="30"/>
      <c r="H39" s="34"/>
      <c r="I39" s="30"/>
      <c r="J39" s="26" t="s">
        <v>306</v>
      </c>
      <c r="K39" s="30"/>
      <c r="L39" s="30"/>
      <c r="M39" s="30"/>
      <c r="N39" s="30"/>
      <c r="O39" s="30"/>
      <c r="P39" s="30"/>
      <c r="Q39" s="30"/>
      <c r="R39" s="30"/>
      <c r="S39" s="30"/>
      <c r="T39" s="30"/>
      <c r="U39" s="16"/>
      <c r="V39" s="30"/>
      <c r="W39" s="15"/>
      <c r="X39" s="7"/>
      <c r="Y39" s="7"/>
    </row>
    <row r="40" spans="1:25" ht="6" customHeight="1">
      <c r="A40" s="7"/>
      <c r="B40" s="7"/>
      <c r="C40" s="7"/>
      <c r="D40" s="7"/>
      <c r="E40" s="7"/>
      <c r="F40" s="14"/>
      <c r="G40" s="30"/>
      <c r="H40" s="34"/>
      <c r="I40" s="30"/>
      <c r="J40" s="26"/>
      <c r="K40" s="30"/>
      <c r="L40" s="30"/>
      <c r="M40" s="30"/>
      <c r="N40" s="30"/>
      <c r="O40" s="30"/>
      <c r="P40" s="30"/>
      <c r="Q40" s="30"/>
      <c r="R40" s="30"/>
      <c r="S40" s="30"/>
      <c r="T40" s="30"/>
      <c r="U40" s="16"/>
      <c r="V40" s="30"/>
      <c r="W40" s="15"/>
      <c r="X40" s="7"/>
      <c r="Y40" s="7"/>
    </row>
    <row r="41" spans="1:25" ht="14.25" customHeight="1">
      <c r="A41" s="7"/>
      <c r="B41" s="7"/>
      <c r="C41" s="7"/>
      <c r="D41" s="7"/>
      <c r="E41" s="7"/>
      <c r="F41" s="14"/>
      <c r="G41" s="30"/>
      <c r="H41" s="34"/>
      <c r="I41" s="30"/>
      <c r="J41" s="370" t="s">
        <v>201</v>
      </c>
      <c r="K41" s="359" t="s">
        <v>307</v>
      </c>
      <c r="L41" s="359"/>
      <c r="M41" s="359"/>
      <c r="N41" s="359"/>
      <c r="O41" s="359"/>
      <c r="P41" s="359"/>
      <c r="Q41" s="359"/>
      <c r="R41" s="30"/>
      <c r="S41" s="30"/>
      <c r="T41" s="30"/>
      <c r="U41" s="16"/>
      <c r="V41" s="30"/>
      <c r="W41" s="15"/>
      <c r="X41" s="7"/>
      <c r="Y41" s="7"/>
    </row>
    <row r="42" spans="1:25" ht="8.25" customHeight="1">
      <c r="A42" s="7"/>
      <c r="B42" s="7"/>
      <c r="C42" s="7"/>
      <c r="D42" s="7"/>
      <c r="E42" s="7"/>
      <c r="F42" s="14"/>
      <c r="G42" s="30"/>
      <c r="H42" s="17"/>
      <c r="I42" s="30"/>
      <c r="J42" s="26"/>
      <c r="K42" s="30"/>
      <c r="L42" s="30"/>
      <c r="M42" s="30"/>
      <c r="N42" s="30"/>
      <c r="O42" s="30"/>
      <c r="P42" s="30"/>
      <c r="Q42" s="30"/>
      <c r="R42" s="30"/>
      <c r="S42" s="30"/>
      <c r="T42" s="30"/>
      <c r="U42" s="16"/>
      <c r="V42" s="30"/>
      <c r="W42" s="15"/>
      <c r="X42" s="7"/>
      <c r="Y42" s="7"/>
    </row>
    <row r="43" spans="1:25" ht="3.75" customHeight="1">
      <c r="A43" s="7"/>
      <c r="B43" s="7"/>
      <c r="C43" s="7"/>
      <c r="D43" s="7"/>
      <c r="E43" s="7"/>
      <c r="F43" s="14"/>
      <c r="G43" s="30"/>
      <c r="H43" s="365"/>
      <c r="I43" s="359"/>
      <c r="J43" s="359"/>
      <c r="K43" s="359"/>
      <c r="L43" s="359"/>
      <c r="M43" s="359"/>
      <c r="N43" s="359"/>
      <c r="O43" s="359"/>
      <c r="P43" s="359"/>
      <c r="Q43" s="359"/>
      <c r="R43" s="359"/>
      <c r="S43" s="359"/>
      <c r="T43" s="359"/>
      <c r="U43" s="362"/>
      <c r="V43" s="30"/>
      <c r="W43" s="15"/>
      <c r="X43" s="7"/>
      <c r="Y43" s="7"/>
    </row>
    <row r="44" spans="1:25" ht="5.25" customHeight="1">
      <c r="A44" s="7"/>
      <c r="B44" s="7"/>
      <c r="C44" s="7"/>
      <c r="D44" s="7"/>
      <c r="E44" s="7"/>
      <c r="F44" s="14"/>
      <c r="G44" s="30"/>
      <c r="H44" s="11"/>
      <c r="I44" s="12"/>
      <c r="J44" s="12"/>
      <c r="K44" s="12"/>
      <c r="L44" s="12"/>
      <c r="M44" s="12"/>
      <c r="N44" s="12"/>
      <c r="O44" s="12"/>
      <c r="P44" s="12"/>
      <c r="Q44" s="12"/>
      <c r="R44" s="12"/>
      <c r="S44" s="12"/>
      <c r="T44" s="12"/>
      <c r="U44" s="13"/>
      <c r="V44" s="30"/>
      <c r="W44" s="15"/>
      <c r="X44" s="7"/>
      <c r="Y44" s="7"/>
    </row>
    <row r="45" spans="1:25" ht="14.25" customHeight="1">
      <c r="A45" s="7"/>
      <c r="B45" s="7"/>
      <c r="C45" s="7"/>
      <c r="D45" s="7"/>
      <c r="E45" s="7"/>
      <c r="F45" s="14"/>
      <c r="G45" s="30"/>
      <c r="H45" s="54" t="s">
        <v>308</v>
      </c>
      <c r="I45" s="17"/>
      <c r="J45" s="30"/>
      <c r="K45" s="30"/>
      <c r="L45" s="30"/>
      <c r="M45" s="30"/>
      <c r="N45" s="30"/>
      <c r="O45" s="30"/>
      <c r="P45" s="30"/>
      <c r="Q45" s="30"/>
      <c r="R45" s="30"/>
      <c r="S45" s="30"/>
      <c r="T45" s="30"/>
      <c r="U45" s="16"/>
      <c r="V45" s="30"/>
      <c r="W45" s="15"/>
      <c r="X45" s="7"/>
      <c r="Y45" s="7"/>
    </row>
    <row r="46" spans="1:25" ht="14.25" customHeight="1">
      <c r="A46" s="7"/>
      <c r="B46" s="7"/>
      <c r="C46" s="7"/>
      <c r="D46" s="7"/>
      <c r="E46" s="7"/>
      <c r="F46" s="14"/>
      <c r="G46" s="30"/>
      <c r="H46" s="17"/>
      <c r="I46" s="30" t="s">
        <v>309</v>
      </c>
      <c r="J46" s="30"/>
      <c r="K46" s="30"/>
      <c r="L46" s="30"/>
      <c r="M46" s="30"/>
      <c r="N46" s="30"/>
      <c r="O46" s="30"/>
      <c r="P46" s="30"/>
      <c r="Q46" s="30"/>
      <c r="R46" s="30"/>
      <c r="S46" s="30"/>
      <c r="T46" s="30"/>
      <c r="U46" s="16"/>
      <c r="V46" s="30"/>
      <c r="W46" s="15"/>
      <c r="X46" s="7"/>
      <c r="Y46" s="7"/>
    </row>
    <row r="47" spans="1:25" ht="6" customHeight="1">
      <c r="A47" s="7"/>
      <c r="B47" s="7"/>
      <c r="C47" s="7"/>
      <c r="D47" s="7"/>
      <c r="E47" s="7"/>
      <c r="F47" s="14"/>
      <c r="G47" s="30"/>
      <c r="H47" s="17"/>
      <c r="I47" s="30"/>
      <c r="J47" s="30"/>
      <c r="K47" s="30"/>
      <c r="L47" s="30"/>
      <c r="M47" s="30"/>
      <c r="N47" s="30"/>
      <c r="O47" s="30"/>
      <c r="P47" s="30"/>
      <c r="Q47" s="30"/>
      <c r="R47" s="30"/>
      <c r="S47" s="30"/>
      <c r="T47" s="30"/>
      <c r="U47" s="16"/>
      <c r="V47" s="30"/>
      <c r="W47" s="15"/>
      <c r="X47" s="7"/>
      <c r="Y47" s="7"/>
    </row>
    <row r="48" spans="1:25" ht="13.5" customHeight="1">
      <c r="A48" s="7"/>
      <c r="B48" s="7"/>
      <c r="C48" s="7"/>
      <c r="D48" s="7"/>
      <c r="E48" s="7"/>
      <c r="F48" s="14"/>
      <c r="G48" s="30"/>
      <c r="H48" s="315"/>
      <c r="I48" s="661" t="s">
        <v>310</v>
      </c>
      <c r="J48" s="661"/>
      <c r="K48" s="661"/>
      <c r="L48" s="661"/>
      <c r="M48" s="661"/>
      <c r="N48" s="661"/>
      <c r="O48" s="598"/>
      <c r="P48" s="598"/>
      <c r="Q48" s="598"/>
      <c r="R48" s="598"/>
      <c r="S48" s="598"/>
      <c r="T48" s="598"/>
      <c r="U48" s="16"/>
      <c r="V48" s="30"/>
      <c r="W48" s="15"/>
      <c r="X48" s="7"/>
      <c r="Y48" s="7"/>
    </row>
    <row r="49" spans="1:25">
      <c r="A49" s="7"/>
      <c r="B49" s="7"/>
      <c r="C49" s="7"/>
      <c r="D49" s="7"/>
      <c r="E49" s="7"/>
      <c r="F49" s="14"/>
      <c r="G49" s="30"/>
      <c r="H49" s="315"/>
      <c r="I49" s="661"/>
      <c r="J49" s="661"/>
      <c r="K49" s="661"/>
      <c r="L49" s="661"/>
      <c r="M49" s="661"/>
      <c r="N49" s="661"/>
      <c r="O49" s="598"/>
      <c r="P49" s="598"/>
      <c r="Q49" s="598"/>
      <c r="R49" s="598"/>
      <c r="S49" s="598"/>
      <c r="T49" s="598"/>
      <c r="U49" s="16"/>
      <c r="V49" s="30"/>
      <c r="W49" s="15"/>
      <c r="X49" s="7"/>
      <c r="Y49" s="7"/>
    </row>
    <row r="50" spans="1:25" ht="6" customHeight="1">
      <c r="A50" s="7"/>
      <c r="B50" s="7"/>
      <c r="C50" s="7"/>
      <c r="D50" s="7"/>
      <c r="E50" s="7"/>
      <c r="F50" s="14"/>
      <c r="G50" s="30"/>
      <c r="H50" s="17"/>
      <c r="I50" s="30"/>
      <c r="J50" s="30"/>
      <c r="K50" s="30"/>
      <c r="L50" s="30"/>
      <c r="M50" s="30"/>
      <c r="N50" s="30"/>
      <c r="O50" s="30"/>
      <c r="P50" s="30"/>
      <c r="Q50" s="30"/>
      <c r="R50" s="30"/>
      <c r="S50" s="30"/>
      <c r="T50" s="30"/>
      <c r="U50" s="16"/>
      <c r="V50" s="30"/>
      <c r="W50" s="15"/>
      <c r="X50" s="7"/>
      <c r="Y50" s="7"/>
    </row>
    <row r="51" spans="1:25" ht="14.25" customHeight="1">
      <c r="A51" s="7"/>
      <c r="B51" s="7"/>
      <c r="C51" s="7"/>
      <c r="D51" s="7"/>
      <c r="E51" s="7"/>
      <c r="F51" s="14"/>
      <c r="G51" s="30"/>
      <c r="H51" s="17"/>
      <c r="I51" s="30" t="s">
        <v>311</v>
      </c>
      <c r="J51" s="30"/>
      <c r="K51" s="30"/>
      <c r="L51" s="30"/>
      <c r="M51" s="30"/>
      <c r="N51" s="30"/>
      <c r="O51" s="30"/>
      <c r="P51" s="30"/>
      <c r="Q51" s="30"/>
      <c r="R51" s="30"/>
      <c r="S51" s="30"/>
      <c r="T51" s="30"/>
      <c r="U51" s="16"/>
      <c r="V51" s="30"/>
      <c r="W51" s="15"/>
      <c r="X51" s="7"/>
      <c r="Y51" s="7"/>
    </row>
    <row r="52" spans="1:25" ht="6" customHeight="1">
      <c r="A52" s="7"/>
      <c r="B52" s="7"/>
      <c r="C52" s="7"/>
      <c r="D52" s="7"/>
      <c r="E52" s="7"/>
      <c r="F52" s="14"/>
      <c r="G52" s="30"/>
      <c r="H52" s="17"/>
      <c r="I52" s="30"/>
      <c r="J52" s="30"/>
      <c r="K52" s="30"/>
      <c r="L52" s="30"/>
      <c r="M52" s="30"/>
      <c r="N52" s="30"/>
      <c r="O52" s="30"/>
      <c r="P52" s="30"/>
      <c r="Q52" s="30"/>
      <c r="R52" s="30"/>
      <c r="S52" s="30"/>
      <c r="T52" s="30"/>
      <c r="U52" s="16"/>
      <c r="V52" s="30"/>
      <c r="W52" s="15"/>
      <c r="X52" s="7"/>
      <c r="Y52" s="7"/>
    </row>
    <row r="53" spans="1:25" s="5" customFormat="1" ht="14.25" customHeight="1">
      <c r="A53" s="10"/>
      <c r="B53" s="10"/>
      <c r="C53" s="10"/>
      <c r="D53" s="10"/>
      <c r="E53" s="10"/>
      <c r="F53" s="37"/>
      <c r="G53" s="38"/>
      <c r="H53" s="53"/>
      <c r="I53" s="655" t="s">
        <v>312</v>
      </c>
      <c r="J53" s="656"/>
      <c r="K53" s="656"/>
      <c r="L53" s="656"/>
      <c r="M53" s="656"/>
      <c r="N53" s="657"/>
      <c r="O53" s="658"/>
      <c r="P53" s="659"/>
      <c r="Q53" s="659"/>
      <c r="R53" s="659"/>
      <c r="S53" s="659"/>
      <c r="T53" s="660"/>
      <c r="U53" s="42"/>
      <c r="V53" s="38"/>
      <c r="W53" s="43"/>
      <c r="X53" s="10"/>
      <c r="Y53" s="10"/>
    </row>
    <row r="54" spans="1:25" s="5" customFormat="1" ht="14.25" customHeight="1">
      <c r="A54" s="10"/>
      <c r="B54" s="10"/>
      <c r="C54" s="10"/>
      <c r="D54" s="10"/>
      <c r="E54" s="10"/>
      <c r="F54" s="37"/>
      <c r="G54" s="38"/>
      <c r="H54" s="53"/>
      <c r="I54" s="655" t="s">
        <v>313</v>
      </c>
      <c r="J54" s="656"/>
      <c r="K54" s="656"/>
      <c r="L54" s="656"/>
      <c r="M54" s="656"/>
      <c r="N54" s="657"/>
      <c r="O54" s="658"/>
      <c r="P54" s="659"/>
      <c r="Q54" s="659"/>
      <c r="R54" s="659"/>
      <c r="S54" s="659"/>
      <c r="T54" s="660"/>
      <c r="U54" s="42"/>
      <c r="V54" s="38"/>
      <c r="W54" s="43"/>
      <c r="X54" s="10"/>
      <c r="Y54" s="10"/>
    </row>
    <row r="55" spans="1:25" s="5" customFormat="1" ht="14.25" customHeight="1">
      <c r="A55" s="10"/>
      <c r="B55" s="10"/>
      <c r="C55" s="10"/>
      <c r="D55" s="10"/>
      <c r="E55" s="10"/>
      <c r="F55" s="37"/>
      <c r="G55" s="38"/>
      <c r="H55" s="53"/>
      <c r="I55" s="655" t="s">
        <v>314</v>
      </c>
      <c r="J55" s="656"/>
      <c r="K55" s="656"/>
      <c r="L55" s="656"/>
      <c r="M55" s="656"/>
      <c r="N55" s="657"/>
      <c r="O55" s="658"/>
      <c r="P55" s="659"/>
      <c r="Q55" s="659"/>
      <c r="R55" s="659"/>
      <c r="S55" s="659"/>
      <c r="T55" s="660"/>
      <c r="U55" s="42"/>
      <c r="V55" s="38"/>
      <c r="W55" s="43"/>
      <c r="X55" s="10"/>
      <c r="Y55" s="10"/>
    </row>
    <row r="56" spans="1:25" ht="6" customHeight="1">
      <c r="A56" s="7"/>
      <c r="B56" s="7"/>
      <c r="C56" s="7"/>
      <c r="D56" s="7"/>
      <c r="E56" s="7"/>
      <c r="F56" s="14"/>
      <c r="G56" s="30"/>
      <c r="H56" s="17"/>
      <c r="I56" s="30"/>
      <c r="J56" s="30"/>
      <c r="K56" s="30"/>
      <c r="L56" s="30"/>
      <c r="M56" s="30"/>
      <c r="N56" s="30"/>
      <c r="O56" s="30"/>
      <c r="P56" s="30"/>
      <c r="Q56" s="30"/>
      <c r="R56" s="30"/>
      <c r="S56" s="30"/>
      <c r="T56" s="30"/>
      <c r="U56" s="16"/>
      <c r="V56" s="30"/>
      <c r="W56" s="15"/>
      <c r="X56" s="7"/>
      <c r="Y56" s="7"/>
    </row>
    <row r="57" spans="1:25" ht="14.25" customHeight="1">
      <c r="A57" s="7"/>
      <c r="B57" s="7"/>
      <c r="C57" s="7"/>
      <c r="D57" s="7"/>
      <c r="E57" s="7"/>
      <c r="F57" s="14"/>
      <c r="G57" s="30"/>
      <c r="H57" s="17"/>
      <c r="I57" s="30" t="s">
        <v>315</v>
      </c>
      <c r="J57" s="30"/>
      <c r="K57" s="30"/>
      <c r="L57" s="30"/>
      <c r="M57" s="30"/>
      <c r="N57" s="30"/>
      <c r="O57" s="30"/>
      <c r="P57" s="30"/>
      <c r="Q57" s="30"/>
      <c r="R57" s="30"/>
      <c r="S57" s="30"/>
      <c r="T57" s="30"/>
      <c r="U57" s="16"/>
      <c r="V57" s="30"/>
      <c r="W57" s="15"/>
      <c r="X57" s="7"/>
      <c r="Y57" s="7"/>
    </row>
    <row r="58" spans="1:25" ht="14.25" customHeight="1">
      <c r="A58" s="7"/>
      <c r="B58" s="7"/>
      <c r="C58" s="7"/>
      <c r="D58" s="7"/>
      <c r="E58" s="7"/>
      <c r="F58" s="14"/>
      <c r="G58" s="30"/>
      <c r="H58" s="17"/>
      <c r="I58" s="30"/>
      <c r="J58" s="30" t="s">
        <v>316</v>
      </c>
      <c r="K58" s="30"/>
      <c r="L58" s="30"/>
      <c r="M58" s="30"/>
      <c r="N58" s="30"/>
      <c r="O58" s="30"/>
      <c r="P58" s="30"/>
      <c r="Q58" s="30"/>
      <c r="R58" s="30"/>
      <c r="S58" s="30"/>
      <c r="T58" s="30"/>
      <c r="U58" s="16"/>
      <c r="V58" s="30"/>
      <c r="W58" s="15"/>
      <c r="X58" s="7"/>
      <c r="Y58" s="7"/>
    </row>
    <row r="59" spans="1:25" ht="3.75" customHeight="1">
      <c r="A59" s="7"/>
      <c r="B59" s="7"/>
      <c r="C59" s="7"/>
      <c r="D59" s="7"/>
      <c r="E59" s="7"/>
      <c r="F59" s="14"/>
      <c r="G59" s="30"/>
      <c r="H59" s="17"/>
      <c r="I59" s="30"/>
      <c r="J59" s="30"/>
      <c r="K59" s="30"/>
      <c r="L59" s="30"/>
      <c r="M59" s="30"/>
      <c r="N59" s="30"/>
      <c r="O59" s="30"/>
      <c r="P59" s="30"/>
      <c r="Q59" s="30"/>
      <c r="R59" s="30"/>
      <c r="S59" s="30"/>
      <c r="T59" s="30"/>
      <c r="U59" s="16"/>
      <c r="V59" s="30"/>
      <c r="W59" s="15"/>
      <c r="X59" s="7"/>
      <c r="Y59" s="7"/>
    </row>
    <row r="60" spans="1:25" ht="14.25" customHeight="1">
      <c r="A60" s="7"/>
      <c r="B60" s="7"/>
      <c r="C60" s="7"/>
      <c r="D60" s="7"/>
      <c r="E60" s="7"/>
      <c r="F60" s="14"/>
      <c r="G60" s="30"/>
      <c r="H60" s="17"/>
      <c r="I60" s="359"/>
      <c r="J60" s="30" t="s">
        <v>317</v>
      </c>
      <c r="K60" s="30"/>
      <c r="L60" s="30"/>
      <c r="M60" s="30"/>
      <c r="N60" s="30"/>
      <c r="O60" s="30"/>
      <c r="P60" s="30"/>
      <c r="Q60" s="30"/>
      <c r="R60" s="30"/>
      <c r="S60" s="30"/>
      <c r="T60" s="30"/>
      <c r="U60" s="16"/>
      <c r="V60" s="30"/>
      <c r="W60" s="15"/>
      <c r="X60" s="7"/>
      <c r="Y60" s="7"/>
    </row>
    <row r="61" spans="1:25" ht="36.75" customHeight="1">
      <c r="A61" s="7"/>
      <c r="B61" s="7"/>
      <c r="C61" s="7"/>
      <c r="D61" s="7"/>
      <c r="E61" s="7"/>
      <c r="F61" s="14"/>
      <c r="G61" s="30"/>
      <c r="H61" s="74"/>
      <c r="I61" s="595" t="s">
        <v>318</v>
      </c>
      <c r="J61" s="632"/>
      <c r="K61" s="632"/>
      <c r="L61" s="596"/>
      <c r="M61" s="650" t="s">
        <v>319</v>
      </c>
      <c r="N61" s="652"/>
      <c r="O61" s="313" t="s">
        <v>320</v>
      </c>
      <c r="P61" s="650" t="s">
        <v>321</v>
      </c>
      <c r="Q61" s="652"/>
      <c r="R61" s="307" t="s">
        <v>322</v>
      </c>
      <c r="S61" s="17"/>
      <c r="T61" s="30"/>
      <c r="U61" s="16"/>
      <c r="V61" s="30"/>
      <c r="W61" s="15"/>
      <c r="X61" s="7"/>
      <c r="Y61" s="7"/>
    </row>
    <row r="62" spans="1:25" s="5" customFormat="1" ht="14.25" customHeight="1">
      <c r="A62" s="10"/>
      <c r="B62" s="10"/>
      <c r="C62" s="10"/>
      <c r="D62" s="10"/>
      <c r="E62" s="10"/>
      <c r="F62" s="37"/>
      <c r="G62" s="38"/>
      <c r="H62" s="17"/>
      <c r="I62" s="595" t="s">
        <v>323</v>
      </c>
      <c r="J62" s="632"/>
      <c r="K62" s="632"/>
      <c r="L62" s="596"/>
      <c r="M62" s="654" t="s">
        <v>324</v>
      </c>
      <c r="N62" s="654"/>
      <c r="O62" s="597" t="s">
        <v>325</v>
      </c>
      <c r="P62" s="597" t="s">
        <v>326</v>
      </c>
      <c r="Q62" s="597"/>
      <c r="R62" s="654" t="s">
        <v>327</v>
      </c>
      <c r="S62" s="653"/>
      <c r="T62" s="603"/>
      <c r="U62" s="42"/>
      <c r="V62" s="38"/>
      <c r="W62" s="43"/>
      <c r="X62" s="10"/>
      <c r="Y62" s="10"/>
    </row>
    <row r="63" spans="1:25" s="5" customFormat="1" ht="14.25" customHeight="1">
      <c r="A63" s="10"/>
      <c r="B63" s="10"/>
      <c r="C63" s="10"/>
      <c r="D63" s="10"/>
      <c r="E63" s="10"/>
      <c r="F63" s="37"/>
      <c r="G63" s="38"/>
      <c r="H63" s="17"/>
      <c r="I63" s="595" t="s">
        <v>328</v>
      </c>
      <c r="J63" s="632"/>
      <c r="K63" s="632"/>
      <c r="L63" s="596"/>
      <c r="M63" s="654"/>
      <c r="N63" s="654"/>
      <c r="O63" s="597"/>
      <c r="P63" s="597"/>
      <c r="Q63" s="597"/>
      <c r="R63" s="654"/>
      <c r="S63" s="653"/>
      <c r="T63" s="603"/>
      <c r="U63" s="42"/>
      <c r="V63" s="38"/>
      <c r="W63" s="43"/>
      <c r="X63" s="10"/>
      <c r="Y63" s="10"/>
    </row>
    <row r="64" spans="1:25" s="5" customFormat="1" ht="26.25" customHeight="1">
      <c r="A64" s="10"/>
      <c r="B64" s="10"/>
      <c r="C64" s="10"/>
      <c r="D64" s="10"/>
      <c r="E64" s="10"/>
      <c r="F64" s="37"/>
      <c r="G64" s="38"/>
      <c r="H64" s="17"/>
      <c r="I64" s="650" t="s">
        <v>329</v>
      </c>
      <c r="J64" s="651"/>
      <c r="K64" s="651"/>
      <c r="L64" s="652"/>
      <c r="M64" s="654"/>
      <c r="N64" s="654"/>
      <c r="O64" s="597"/>
      <c r="P64" s="597"/>
      <c r="Q64" s="597"/>
      <c r="R64" s="654"/>
      <c r="S64" s="653"/>
      <c r="T64" s="603"/>
      <c r="U64" s="42"/>
      <c r="V64" s="38"/>
      <c r="W64" s="43"/>
      <c r="X64" s="10"/>
      <c r="Y64" s="10"/>
    </row>
    <row r="65" spans="1:25" s="5" customFormat="1" ht="14.25" customHeight="1">
      <c r="A65" s="10"/>
      <c r="B65" s="10"/>
      <c r="C65" s="10"/>
      <c r="D65" s="10"/>
      <c r="E65" s="10"/>
      <c r="F65" s="37"/>
      <c r="G65" s="38"/>
      <c r="H65" s="17"/>
      <c r="I65" s="120"/>
      <c r="J65" s="120"/>
      <c r="K65" s="120"/>
      <c r="L65" s="120"/>
      <c r="M65" s="120"/>
      <c r="N65" s="120"/>
      <c r="O65" s="120"/>
      <c r="P65" s="120"/>
      <c r="Q65" s="120"/>
      <c r="R65" s="120"/>
      <c r="S65" s="120"/>
      <c r="T65" s="120"/>
      <c r="U65" s="42"/>
      <c r="V65" s="38"/>
      <c r="W65" s="43"/>
      <c r="X65" s="10"/>
      <c r="Y65" s="10"/>
    </row>
    <row r="66" spans="1:25" s="5" customFormat="1" ht="14.25" customHeight="1">
      <c r="A66" s="10"/>
      <c r="B66" s="10"/>
      <c r="C66" s="10"/>
      <c r="D66" s="10"/>
      <c r="E66" s="10"/>
      <c r="F66" s="37"/>
      <c r="G66" s="38"/>
      <c r="H66" s="17"/>
      <c r="I66" s="120"/>
      <c r="J66" s="30" t="s">
        <v>330</v>
      </c>
      <c r="K66" s="120"/>
      <c r="L66" s="120"/>
      <c r="M66" s="120"/>
      <c r="N66" s="120"/>
      <c r="O66" s="120"/>
      <c r="P66" s="120"/>
      <c r="Q66" s="120"/>
      <c r="R66" s="120"/>
      <c r="S66" s="120"/>
      <c r="T66" s="120"/>
      <c r="U66" s="42"/>
      <c r="V66" s="38"/>
      <c r="W66" s="43"/>
      <c r="X66" s="10"/>
      <c r="Y66" s="10"/>
    </row>
    <row r="67" spans="1:25" s="5" customFormat="1" ht="14.25" customHeight="1">
      <c r="A67" s="10"/>
      <c r="B67" s="10"/>
      <c r="C67" s="10"/>
      <c r="D67" s="10"/>
      <c r="E67" s="10"/>
      <c r="F67" s="37"/>
      <c r="G67" s="38"/>
      <c r="H67" s="17"/>
      <c r="I67" s="120"/>
      <c r="J67" s="30"/>
      <c r="K67" s="120"/>
      <c r="L67" s="120"/>
      <c r="M67" s="120"/>
      <c r="N67" s="120"/>
      <c r="O67" s="120"/>
      <c r="P67" s="120"/>
      <c r="Q67" s="120"/>
      <c r="R67" s="120"/>
      <c r="S67" s="120"/>
      <c r="T67" s="120"/>
      <c r="U67" s="42"/>
      <c r="V67" s="38"/>
      <c r="W67" s="43"/>
      <c r="X67" s="10"/>
      <c r="Y67" s="10"/>
    </row>
    <row r="68" spans="1:25" ht="36.75" customHeight="1">
      <c r="A68" s="7"/>
      <c r="B68" s="7"/>
      <c r="C68" s="7"/>
      <c r="D68" s="7"/>
      <c r="E68" s="7"/>
      <c r="F68" s="14"/>
      <c r="G68" s="30"/>
      <c r="H68" s="74"/>
      <c r="I68" s="609" t="s">
        <v>331</v>
      </c>
      <c r="J68" s="612"/>
      <c r="K68" s="612"/>
      <c r="L68" s="610"/>
      <c r="M68" s="662" t="s">
        <v>318</v>
      </c>
      <c r="N68" s="663"/>
      <c r="O68" s="664"/>
      <c r="P68" s="375" t="s">
        <v>319</v>
      </c>
      <c r="Q68" s="314" t="s">
        <v>320</v>
      </c>
      <c r="R68" s="375" t="s">
        <v>332</v>
      </c>
      <c r="S68" s="310" t="s">
        <v>333</v>
      </c>
      <c r="T68" s="375" t="s">
        <v>334</v>
      </c>
      <c r="U68" s="16"/>
      <c r="V68" s="30"/>
      <c r="W68" s="15"/>
      <c r="X68" s="7"/>
      <c r="Y68" s="7"/>
    </row>
    <row r="69" spans="1:25" s="5" customFormat="1" ht="14.25" customHeight="1">
      <c r="A69" s="10"/>
      <c r="B69" s="10"/>
      <c r="C69" s="10"/>
      <c r="D69" s="10"/>
      <c r="E69" s="10"/>
      <c r="F69" s="37"/>
      <c r="G69" s="38"/>
      <c r="H69" s="17"/>
      <c r="I69" s="595"/>
      <c r="J69" s="632"/>
      <c r="K69" s="632"/>
      <c r="L69" s="596"/>
      <c r="M69" s="595"/>
      <c r="N69" s="632"/>
      <c r="O69" s="596"/>
      <c r="P69" s="231"/>
      <c r="Q69" s="293"/>
      <c r="R69" s="231"/>
      <c r="S69" s="293"/>
      <c r="T69" s="307"/>
      <c r="U69" s="42"/>
      <c r="V69" s="38"/>
      <c r="W69" s="43"/>
      <c r="X69" s="10"/>
      <c r="Y69" s="10"/>
    </row>
    <row r="70" spans="1:25" s="5" customFormat="1" ht="14.25" customHeight="1">
      <c r="A70" s="10"/>
      <c r="B70" s="10"/>
      <c r="C70" s="10"/>
      <c r="D70" s="10"/>
      <c r="E70" s="10"/>
      <c r="F70" s="37"/>
      <c r="G70" s="38"/>
      <c r="H70" s="17"/>
      <c r="I70" s="595"/>
      <c r="J70" s="632"/>
      <c r="K70" s="632"/>
      <c r="L70" s="596"/>
      <c r="M70" s="595"/>
      <c r="N70" s="632"/>
      <c r="O70" s="596"/>
      <c r="P70" s="231"/>
      <c r="Q70" s="293"/>
      <c r="R70" s="231"/>
      <c r="S70" s="293"/>
      <c r="T70" s="307"/>
      <c r="U70" s="42"/>
      <c r="V70" s="38"/>
      <c r="W70" s="43"/>
      <c r="X70" s="10"/>
      <c r="Y70" s="10"/>
    </row>
    <row r="71" spans="1:25" s="5" customFormat="1" ht="14.25" customHeight="1">
      <c r="A71" s="10"/>
      <c r="B71" s="10"/>
      <c r="C71" s="10"/>
      <c r="D71" s="10"/>
      <c r="E71" s="10"/>
      <c r="F71" s="37"/>
      <c r="G71" s="38"/>
      <c r="H71" s="17"/>
      <c r="I71" s="595"/>
      <c r="J71" s="632"/>
      <c r="K71" s="632"/>
      <c r="L71" s="596"/>
      <c r="M71" s="595"/>
      <c r="N71" s="632"/>
      <c r="O71" s="596"/>
      <c r="P71" s="231"/>
      <c r="Q71" s="293"/>
      <c r="R71" s="231"/>
      <c r="S71" s="293"/>
      <c r="T71" s="307"/>
      <c r="U71" s="42"/>
      <c r="V71" s="38"/>
      <c r="W71" s="43"/>
      <c r="X71" s="10"/>
      <c r="Y71" s="10"/>
    </row>
    <row r="72" spans="1:25" s="5" customFormat="1" ht="14.25" customHeight="1">
      <c r="A72" s="10"/>
      <c r="B72" s="10"/>
      <c r="C72" s="10"/>
      <c r="D72" s="10"/>
      <c r="E72" s="10"/>
      <c r="F72" s="37"/>
      <c r="G72" s="38"/>
      <c r="H72" s="17"/>
      <c r="I72" s="595"/>
      <c r="J72" s="632"/>
      <c r="K72" s="632"/>
      <c r="L72" s="596"/>
      <c r="M72" s="595"/>
      <c r="N72" s="632"/>
      <c r="O72" s="596"/>
      <c r="P72" s="231"/>
      <c r="Q72" s="293"/>
      <c r="R72" s="231"/>
      <c r="S72" s="293"/>
      <c r="T72" s="307"/>
      <c r="U72" s="42"/>
      <c r="V72" s="38"/>
      <c r="W72" s="43"/>
      <c r="X72" s="10"/>
      <c r="Y72" s="10"/>
    </row>
    <row r="73" spans="1:25" s="5" customFormat="1" ht="14.25" customHeight="1">
      <c r="A73" s="10"/>
      <c r="B73" s="10"/>
      <c r="C73" s="10"/>
      <c r="D73" s="10"/>
      <c r="E73" s="10"/>
      <c r="F73" s="37"/>
      <c r="G73" s="38"/>
      <c r="H73" s="17"/>
      <c r="I73" s="595"/>
      <c r="J73" s="632"/>
      <c r="K73" s="632"/>
      <c r="L73" s="596"/>
      <c r="M73" s="595"/>
      <c r="N73" s="632"/>
      <c r="O73" s="596"/>
      <c r="P73" s="231"/>
      <c r="Q73" s="293"/>
      <c r="R73" s="231"/>
      <c r="S73" s="293"/>
      <c r="T73" s="307" t="s">
        <v>234</v>
      </c>
      <c r="U73" s="42"/>
      <c r="V73" s="38"/>
      <c r="W73" s="43"/>
      <c r="X73" s="10"/>
      <c r="Y73" s="10"/>
    </row>
    <row r="74" spans="1:25" s="5" customFormat="1" ht="6.75" customHeight="1">
      <c r="A74" s="10"/>
      <c r="B74" s="10"/>
      <c r="C74" s="10"/>
      <c r="D74" s="10"/>
      <c r="E74" s="10"/>
      <c r="F74" s="37"/>
      <c r="G74" s="38"/>
      <c r="H74" s="17"/>
      <c r="I74" s="120"/>
      <c r="J74" s="120"/>
      <c r="K74" s="120"/>
      <c r="L74" s="120"/>
      <c r="M74" s="120"/>
      <c r="N74" s="120"/>
      <c r="O74" s="120"/>
      <c r="P74" s="30"/>
      <c r="Q74" s="30"/>
      <c r="R74" s="120"/>
      <c r="S74" s="120"/>
      <c r="T74" s="120"/>
      <c r="U74" s="42"/>
      <c r="V74" s="38"/>
      <c r="W74" s="43"/>
      <c r="X74" s="10"/>
      <c r="Y74" s="10"/>
    </row>
    <row r="75" spans="1:25" s="5" customFormat="1" ht="6" customHeight="1">
      <c r="A75" s="10"/>
      <c r="B75" s="10"/>
      <c r="C75" s="10"/>
      <c r="D75" s="10"/>
      <c r="E75" s="10"/>
      <c r="F75" s="37"/>
      <c r="G75" s="38"/>
      <c r="H75" s="17"/>
      <c r="I75" s="120"/>
      <c r="J75" s="120"/>
      <c r="K75" s="120"/>
      <c r="L75" s="120"/>
      <c r="M75" s="120"/>
      <c r="N75" s="120"/>
      <c r="O75" s="120"/>
      <c r="P75" s="120"/>
      <c r="Q75" s="120"/>
      <c r="R75" s="120"/>
      <c r="S75" s="120"/>
      <c r="T75" s="120"/>
      <c r="U75" s="42"/>
      <c r="V75" s="38"/>
      <c r="W75" s="43"/>
      <c r="X75" s="10"/>
      <c r="Y75" s="10"/>
    </row>
    <row r="76" spans="1:25" ht="14.25" customHeight="1">
      <c r="A76" s="7"/>
      <c r="B76" s="7"/>
      <c r="C76" s="7"/>
      <c r="D76" s="7"/>
      <c r="E76" s="7"/>
      <c r="F76" s="14"/>
      <c r="G76" s="30"/>
      <c r="H76" s="17"/>
      <c r="I76" s="30" t="s">
        <v>335</v>
      </c>
      <c r="J76" s="30"/>
      <c r="K76" s="30"/>
      <c r="L76" s="30"/>
      <c r="M76" s="30"/>
      <c r="N76" s="30"/>
      <c r="O76" s="30"/>
      <c r="P76" s="30"/>
      <c r="Q76" s="30"/>
      <c r="R76" s="30"/>
      <c r="S76" s="30"/>
      <c r="T76" s="30"/>
      <c r="U76" s="16"/>
      <c r="V76" s="30"/>
      <c r="W76" s="15"/>
      <c r="X76" s="7"/>
      <c r="Y76" s="7"/>
    </row>
    <row r="77" spans="1:25" ht="6" customHeight="1">
      <c r="A77" s="7"/>
      <c r="B77" s="7"/>
      <c r="C77" s="7"/>
      <c r="D77" s="7"/>
      <c r="E77" s="7"/>
      <c r="F77" s="14"/>
      <c r="G77" s="30"/>
      <c r="H77" s="17"/>
      <c r="I77" s="30"/>
      <c r="J77" s="30"/>
      <c r="K77" s="30"/>
      <c r="L77" s="30"/>
      <c r="M77" s="30"/>
      <c r="N77" s="30"/>
      <c r="O77" s="30"/>
      <c r="P77" s="30"/>
      <c r="Q77" s="30"/>
      <c r="R77" s="30"/>
      <c r="S77" s="30"/>
      <c r="T77" s="30"/>
      <c r="U77" s="16"/>
      <c r="V77" s="30"/>
      <c r="W77" s="15"/>
      <c r="X77" s="7"/>
      <c r="Y77" s="7"/>
    </row>
    <row r="78" spans="1:25" ht="14.25" customHeight="1">
      <c r="A78" s="7"/>
      <c r="B78" s="7"/>
      <c r="C78" s="7"/>
      <c r="D78" s="7"/>
      <c r="E78" s="7"/>
      <c r="F78" s="14"/>
      <c r="G78" s="30"/>
      <c r="H78" s="315"/>
      <c r="I78" s="609" t="s">
        <v>331</v>
      </c>
      <c r="J78" s="612"/>
      <c r="K78" s="612"/>
      <c r="L78" s="594" t="s">
        <v>336</v>
      </c>
      <c r="M78" s="594"/>
      <c r="N78" s="594"/>
      <c r="O78" s="609" t="s">
        <v>337</v>
      </c>
      <c r="P78" s="612"/>
      <c r="Q78" s="612"/>
      <c r="R78" s="315"/>
      <c r="S78" s="30"/>
      <c r="T78" s="30"/>
      <c r="U78" s="16"/>
      <c r="V78" s="30"/>
      <c r="W78" s="15"/>
      <c r="X78" s="7"/>
      <c r="Y78" s="7"/>
    </row>
    <row r="79" spans="1:25" s="5" customFormat="1" ht="14.25" customHeight="1">
      <c r="A79" s="10"/>
      <c r="B79" s="10"/>
      <c r="C79" s="10"/>
      <c r="D79" s="10"/>
      <c r="E79" s="10"/>
      <c r="F79" s="37"/>
      <c r="G79" s="38"/>
      <c r="H79" s="39"/>
      <c r="I79" s="595"/>
      <c r="J79" s="632"/>
      <c r="K79" s="632"/>
      <c r="L79" s="597"/>
      <c r="M79" s="597"/>
      <c r="N79" s="597"/>
      <c r="O79" s="648"/>
      <c r="P79" s="665"/>
      <c r="Q79" s="665"/>
      <c r="R79" s="17"/>
      <c r="S79" s="30"/>
      <c r="T79" s="30"/>
      <c r="U79" s="42"/>
      <c r="V79" s="38"/>
      <c r="W79" s="43"/>
      <c r="X79" s="10"/>
      <c r="Y79" s="10"/>
    </row>
    <row r="80" spans="1:25" s="5" customFormat="1" ht="14.25" customHeight="1">
      <c r="A80" s="10"/>
      <c r="B80" s="10"/>
      <c r="C80" s="10"/>
      <c r="D80" s="10"/>
      <c r="E80" s="10"/>
      <c r="F80" s="37"/>
      <c r="G80" s="38"/>
      <c r="H80" s="39"/>
      <c r="I80" s="595"/>
      <c r="J80" s="632"/>
      <c r="K80" s="632"/>
      <c r="L80" s="597"/>
      <c r="M80" s="597"/>
      <c r="N80" s="597"/>
      <c r="O80" s="648"/>
      <c r="P80" s="665"/>
      <c r="Q80" s="665"/>
      <c r="R80" s="17"/>
      <c r="S80" s="320"/>
      <c r="T80" s="320"/>
      <c r="U80" s="42"/>
      <c r="V80" s="38"/>
      <c r="W80" s="43"/>
      <c r="X80" s="10"/>
      <c r="Y80" s="10"/>
    </row>
    <row r="81" spans="1:25" s="5" customFormat="1" ht="14.25" customHeight="1">
      <c r="A81" s="10"/>
      <c r="B81" s="10"/>
      <c r="C81" s="10"/>
      <c r="D81" s="10"/>
      <c r="E81" s="10"/>
      <c r="F81" s="37"/>
      <c r="G81" s="38"/>
      <c r="H81" s="39"/>
      <c r="I81" s="595"/>
      <c r="J81" s="632"/>
      <c r="K81" s="632"/>
      <c r="L81" s="597"/>
      <c r="M81" s="597"/>
      <c r="N81" s="597"/>
      <c r="O81" s="648"/>
      <c r="P81" s="665"/>
      <c r="Q81" s="665"/>
      <c r="R81" s="17"/>
      <c r="S81" s="30"/>
      <c r="T81" s="30"/>
      <c r="U81" s="42"/>
      <c r="V81" s="38"/>
      <c r="W81" s="43"/>
      <c r="X81" s="10"/>
      <c r="Y81" s="10"/>
    </row>
    <row r="82" spans="1:25" s="5" customFormat="1" ht="14.25" customHeight="1">
      <c r="A82" s="10"/>
      <c r="B82" s="10"/>
      <c r="C82" s="10"/>
      <c r="D82" s="10"/>
      <c r="E82" s="10"/>
      <c r="F82" s="37"/>
      <c r="G82" s="38"/>
      <c r="H82" s="39"/>
      <c r="I82" s="595"/>
      <c r="J82" s="632"/>
      <c r="K82" s="632"/>
      <c r="L82" s="597"/>
      <c r="M82" s="597"/>
      <c r="N82" s="597"/>
      <c r="O82" s="648"/>
      <c r="P82" s="665"/>
      <c r="Q82" s="665"/>
      <c r="R82" s="17"/>
      <c r="S82" s="30"/>
      <c r="T82" s="30"/>
      <c r="U82" s="42"/>
      <c r="V82" s="38"/>
      <c r="W82" s="43"/>
      <c r="X82" s="10"/>
      <c r="Y82" s="10"/>
    </row>
    <row r="83" spans="1:25" s="5" customFormat="1" ht="14.25" customHeight="1">
      <c r="A83" s="10"/>
      <c r="B83" s="10"/>
      <c r="C83" s="10"/>
      <c r="D83" s="10"/>
      <c r="E83" s="10"/>
      <c r="F83" s="37"/>
      <c r="G83" s="38"/>
      <c r="H83" s="39"/>
      <c r="I83" s="595"/>
      <c r="J83" s="632"/>
      <c r="K83" s="632"/>
      <c r="L83" s="597"/>
      <c r="M83" s="597"/>
      <c r="N83" s="597"/>
      <c r="O83" s="648"/>
      <c r="P83" s="665"/>
      <c r="Q83" s="665"/>
      <c r="R83" s="17"/>
      <c r="S83" s="320"/>
      <c r="T83" s="320"/>
      <c r="U83" s="42"/>
      <c r="V83" s="38"/>
      <c r="W83" s="43"/>
      <c r="X83" s="10"/>
      <c r="Y83" s="10"/>
    </row>
    <row r="84" spans="1:25" s="5" customFormat="1" ht="14.25" customHeight="1">
      <c r="A84" s="10"/>
      <c r="B84" s="10"/>
      <c r="C84" s="10"/>
      <c r="D84" s="10"/>
      <c r="E84" s="10"/>
      <c r="F84" s="37"/>
      <c r="G84" s="38"/>
      <c r="H84" s="53"/>
      <c r="I84" s="595"/>
      <c r="J84" s="632"/>
      <c r="K84" s="596"/>
      <c r="L84" s="668"/>
      <c r="M84" s="633"/>
      <c r="N84" s="669"/>
      <c r="O84" s="648"/>
      <c r="P84" s="665"/>
      <c r="Q84" s="665"/>
      <c r="R84" s="17"/>
      <c r="S84" s="30"/>
      <c r="T84" s="30"/>
      <c r="U84" s="42"/>
      <c r="V84" s="38"/>
      <c r="W84" s="43"/>
      <c r="X84" s="10"/>
      <c r="Y84" s="10"/>
    </row>
    <row r="85" spans="1:25" s="5" customFormat="1" ht="14.25" customHeight="1">
      <c r="A85" s="10"/>
      <c r="B85" s="10"/>
      <c r="C85" s="10"/>
      <c r="D85" s="10"/>
      <c r="E85" s="10"/>
      <c r="F85" s="37"/>
      <c r="G85" s="38"/>
      <c r="H85" s="53"/>
      <c r="I85" s="595"/>
      <c r="J85" s="632"/>
      <c r="K85" s="596"/>
      <c r="L85" s="595"/>
      <c r="M85" s="632"/>
      <c r="N85" s="596"/>
      <c r="O85" s="648"/>
      <c r="P85" s="665"/>
      <c r="Q85" s="665"/>
      <c r="R85" s="17"/>
      <c r="S85" s="320"/>
      <c r="U85" s="42"/>
      <c r="V85" s="38"/>
      <c r="W85" s="43"/>
      <c r="X85" s="10"/>
      <c r="Y85" s="10"/>
    </row>
    <row r="86" spans="1:25" s="5" customFormat="1" ht="14.25" customHeight="1">
      <c r="A86" s="10"/>
      <c r="B86" s="10"/>
      <c r="C86" s="10"/>
      <c r="D86" s="10"/>
      <c r="E86" s="10"/>
      <c r="F86" s="37"/>
      <c r="G86" s="38"/>
      <c r="H86" s="39"/>
      <c r="I86" s="120"/>
      <c r="J86" s="30"/>
      <c r="K86" s="120"/>
      <c r="L86" s="120"/>
      <c r="M86" s="120"/>
      <c r="N86" s="120"/>
      <c r="O86" s="30"/>
      <c r="P86" s="30"/>
      <c r="Q86" s="30"/>
      <c r="R86" s="120"/>
      <c r="S86" s="120"/>
      <c r="T86" s="120"/>
      <c r="U86" s="42"/>
      <c r="V86" s="38"/>
      <c r="W86" s="43"/>
      <c r="X86" s="10"/>
      <c r="Y86" s="10"/>
    </row>
    <row r="87" spans="1:25" s="5" customFormat="1" ht="14.25" customHeight="1">
      <c r="A87" s="10"/>
      <c r="B87" s="10"/>
      <c r="C87" s="10"/>
      <c r="D87" s="10"/>
      <c r="E87" s="10"/>
      <c r="F87" s="37"/>
      <c r="G87" s="38"/>
      <c r="H87" s="39"/>
      <c r="I87" s="120"/>
      <c r="J87" s="120"/>
      <c r="K87" s="120"/>
      <c r="L87" s="120"/>
      <c r="M87" s="120"/>
      <c r="N87" s="120"/>
      <c r="O87" s="30"/>
      <c r="P87" s="30"/>
      <c r="Q87" s="30"/>
      <c r="R87" s="120"/>
      <c r="S87" s="120"/>
      <c r="T87" s="120"/>
      <c r="U87" s="42"/>
      <c r="V87" s="38"/>
      <c r="W87" s="43"/>
      <c r="X87" s="10"/>
      <c r="Y87" s="10"/>
    </row>
    <row r="88" spans="1:25" ht="14.25" customHeight="1">
      <c r="A88" s="7"/>
      <c r="B88" s="7"/>
      <c r="C88" s="7"/>
      <c r="D88" s="7"/>
      <c r="E88" s="7"/>
      <c r="F88" s="14"/>
      <c r="G88" s="30"/>
      <c r="H88" s="17"/>
      <c r="I88" s="30" t="s">
        <v>338</v>
      </c>
      <c r="J88" s="30"/>
      <c r="K88" s="30"/>
      <c r="L88" s="30"/>
      <c r="M88" s="30"/>
      <c r="N88" s="30"/>
      <c r="O88" s="30"/>
      <c r="P88" s="30"/>
      <c r="Q88" s="30"/>
      <c r="R88" s="30"/>
      <c r="S88" s="30"/>
      <c r="T88" s="30"/>
      <c r="U88" s="16"/>
      <c r="V88" s="30"/>
      <c r="W88" s="15"/>
      <c r="X88" s="7"/>
      <c r="Y88" s="7"/>
    </row>
    <row r="89" spans="1:25" ht="6" customHeight="1">
      <c r="A89" s="7"/>
      <c r="B89" s="7"/>
      <c r="C89" s="7"/>
      <c r="D89" s="7"/>
      <c r="E89" s="7"/>
      <c r="F89" s="14"/>
      <c r="G89" s="30"/>
      <c r="H89" s="17"/>
      <c r="I89" s="30"/>
      <c r="J89" s="30"/>
      <c r="K89" s="30"/>
      <c r="L89" s="30"/>
      <c r="M89" s="30"/>
      <c r="N89" s="30"/>
      <c r="O89" s="30"/>
      <c r="P89" s="30"/>
      <c r="Q89" s="30"/>
      <c r="R89" s="30"/>
      <c r="S89" s="30"/>
      <c r="T89" s="30"/>
      <c r="U89" s="16"/>
      <c r="V89" s="30"/>
      <c r="W89" s="15"/>
      <c r="X89" s="7"/>
      <c r="Y89" s="7"/>
    </row>
    <row r="90" spans="1:25" ht="30.75" customHeight="1">
      <c r="A90" s="7"/>
      <c r="B90" s="7"/>
      <c r="C90" s="7"/>
      <c r="D90" s="7"/>
      <c r="E90" s="7"/>
      <c r="F90" s="14"/>
      <c r="G90" s="30"/>
      <c r="H90" s="315"/>
      <c r="I90" s="609" t="s">
        <v>339</v>
      </c>
      <c r="J90" s="612"/>
      <c r="K90" s="612"/>
      <c r="L90" s="612"/>
      <c r="M90" s="612"/>
      <c r="N90" s="610"/>
      <c r="O90" s="662" t="s">
        <v>340</v>
      </c>
      <c r="P90" s="610"/>
      <c r="Q90" s="609" t="s">
        <v>341</v>
      </c>
      <c r="R90" s="612"/>
      <c r="S90" s="612"/>
      <c r="T90" s="610"/>
      <c r="U90" s="16"/>
      <c r="V90" s="30"/>
      <c r="W90" s="15"/>
      <c r="X90" s="7"/>
      <c r="Y90" s="7"/>
    </row>
    <row r="91" spans="1:25" s="5" customFormat="1" ht="14.25" customHeight="1">
      <c r="A91" s="10"/>
      <c r="B91" s="10"/>
      <c r="C91" s="10"/>
      <c r="D91" s="10"/>
      <c r="E91" s="10"/>
      <c r="F91" s="37"/>
      <c r="G91" s="38"/>
      <c r="H91" s="39"/>
      <c r="I91" s="595"/>
      <c r="J91" s="632"/>
      <c r="K91" s="632"/>
      <c r="L91" s="632"/>
      <c r="M91" s="632"/>
      <c r="N91" s="596"/>
      <c r="O91" s="595"/>
      <c r="P91" s="596"/>
      <c r="Q91" s="595"/>
      <c r="R91" s="632"/>
      <c r="S91" s="632"/>
      <c r="T91" s="596"/>
      <c r="U91" s="42"/>
      <c r="V91" s="38"/>
      <c r="W91" s="43"/>
      <c r="X91" s="10"/>
      <c r="Y91" s="10"/>
    </row>
    <row r="92" spans="1:25" s="5" customFormat="1" ht="14.25" customHeight="1">
      <c r="A92" s="10"/>
      <c r="B92" s="10"/>
      <c r="C92" s="10"/>
      <c r="D92" s="10"/>
      <c r="E92" s="10"/>
      <c r="F92" s="37"/>
      <c r="G92" s="38"/>
      <c r="H92" s="39"/>
      <c r="I92" s="595"/>
      <c r="J92" s="632"/>
      <c r="K92" s="632"/>
      <c r="L92" s="632"/>
      <c r="M92" s="632"/>
      <c r="N92" s="596"/>
      <c r="O92" s="595"/>
      <c r="P92" s="596"/>
      <c r="Q92" s="595"/>
      <c r="R92" s="632"/>
      <c r="S92" s="632"/>
      <c r="T92" s="596"/>
      <c r="U92" s="42"/>
      <c r="V92" s="38"/>
      <c r="W92" s="43"/>
      <c r="X92" s="10"/>
      <c r="Y92" s="10"/>
    </row>
    <row r="93" spans="1:25" s="5" customFormat="1" ht="14.25" customHeight="1">
      <c r="A93" s="10"/>
      <c r="B93" s="10"/>
      <c r="C93" s="10"/>
      <c r="D93" s="10"/>
      <c r="E93" s="10"/>
      <c r="F93" s="37"/>
      <c r="G93" s="38"/>
      <c r="H93" s="39"/>
      <c r="I93" s="595"/>
      <c r="J93" s="632"/>
      <c r="K93" s="632"/>
      <c r="L93" s="632"/>
      <c r="M93" s="632"/>
      <c r="N93" s="596"/>
      <c r="O93" s="595"/>
      <c r="P93" s="596"/>
      <c r="Q93" s="595"/>
      <c r="R93" s="632"/>
      <c r="S93" s="632"/>
      <c r="T93" s="596"/>
      <c r="U93" s="42"/>
      <c r="V93" s="38"/>
      <c r="W93" s="43"/>
      <c r="X93" s="10"/>
      <c r="Y93" s="10"/>
    </row>
    <row r="94" spans="1:25">
      <c r="A94" s="7"/>
      <c r="B94" s="7"/>
      <c r="C94" s="7"/>
      <c r="D94" s="7"/>
      <c r="E94" s="7"/>
      <c r="F94" s="14"/>
      <c r="G94" s="30"/>
      <c r="H94" s="17"/>
      <c r="I94" s="30"/>
      <c r="J94" s="30"/>
      <c r="K94" s="30"/>
      <c r="L94" s="30"/>
      <c r="M94" s="30"/>
      <c r="N94" s="30"/>
      <c r="O94" s="30"/>
      <c r="P94" s="30"/>
      <c r="Q94" s="30"/>
      <c r="R94" s="30"/>
      <c r="S94" s="30"/>
      <c r="T94" s="30"/>
      <c r="U94" s="16"/>
      <c r="V94" s="30"/>
      <c r="W94" s="15"/>
      <c r="X94" s="7"/>
      <c r="Y94" s="7"/>
    </row>
    <row r="95" spans="1:25">
      <c r="A95" s="7"/>
      <c r="B95" s="7"/>
      <c r="C95" s="7"/>
      <c r="D95" s="7"/>
      <c r="E95" s="7"/>
      <c r="F95" s="14"/>
      <c r="G95" s="30"/>
      <c r="H95" s="17"/>
      <c r="I95" s="30" t="s">
        <v>219</v>
      </c>
      <c r="J95" s="30"/>
      <c r="K95" s="30"/>
      <c r="L95" s="30"/>
      <c r="M95" s="30"/>
      <c r="N95" s="30"/>
      <c r="O95" s="30"/>
      <c r="P95" s="30"/>
      <c r="Q95" s="30"/>
      <c r="R95" s="30"/>
      <c r="S95" s="30"/>
      <c r="T95" s="30"/>
      <c r="U95" s="16"/>
      <c r="V95" s="30"/>
      <c r="W95" s="15"/>
      <c r="X95" s="7"/>
      <c r="Y95" s="7"/>
    </row>
    <row r="96" spans="1:25" ht="22.5" customHeight="1">
      <c r="A96" s="7"/>
      <c r="B96" s="7"/>
      <c r="C96" s="7"/>
      <c r="D96" s="7"/>
      <c r="E96" s="7"/>
      <c r="F96" s="14"/>
      <c r="G96" s="30"/>
      <c r="H96" s="17"/>
      <c r="I96" s="666"/>
      <c r="J96" s="635"/>
      <c r="K96" s="635"/>
      <c r="L96" s="635"/>
      <c r="M96" s="635"/>
      <c r="N96" s="635"/>
      <c r="O96" s="635"/>
      <c r="P96" s="635"/>
      <c r="Q96" s="635"/>
      <c r="R96" s="635"/>
      <c r="S96" s="635"/>
      <c r="T96" s="636"/>
      <c r="U96" s="16"/>
      <c r="V96" s="30"/>
      <c r="W96" s="15"/>
      <c r="X96" s="7"/>
      <c r="Y96" s="7"/>
    </row>
    <row r="97" spans="1:25" ht="22.5" customHeight="1">
      <c r="A97" s="7"/>
      <c r="B97" s="7"/>
      <c r="C97" s="7"/>
      <c r="D97" s="7"/>
      <c r="E97" s="7"/>
      <c r="F97" s="14"/>
      <c r="G97" s="30"/>
      <c r="H97" s="17"/>
      <c r="I97" s="667"/>
      <c r="J97" s="638"/>
      <c r="K97" s="638"/>
      <c r="L97" s="638"/>
      <c r="M97" s="638"/>
      <c r="N97" s="638"/>
      <c r="O97" s="638"/>
      <c r="P97" s="638"/>
      <c r="Q97" s="638"/>
      <c r="R97" s="638"/>
      <c r="S97" s="638"/>
      <c r="T97" s="639"/>
      <c r="U97" s="16"/>
      <c r="V97" s="30"/>
      <c r="W97" s="15"/>
      <c r="X97" s="7"/>
      <c r="Y97" s="7"/>
    </row>
    <row r="98" spans="1:25" ht="22.5" customHeight="1">
      <c r="A98" s="7"/>
      <c r="B98" s="7"/>
      <c r="C98" s="7"/>
      <c r="D98" s="7"/>
      <c r="E98" s="7"/>
      <c r="F98" s="14"/>
      <c r="G98" s="30"/>
      <c r="H98" s="17"/>
      <c r="I98" s="667"/>
      <c r="J98" s="638"/>
      <c r="K98" s="638"/>
      <c r="L98" s="638"/>
      <c r="M98" s="638"/>
      <c r="N98" s="638"/>
      <c r="O98" s="638"/>
      <c r="P98" s="638"/>
      <c r="Q98" s="638"/>
      <c r="R98" s="638"/>
      <c r="S98" s="638"/>
      <c r="T98" s="639"/>
      <c r="U98" s="16"/>
      <c r="V98" s="30"/>
      <c r="W98" s="15"/>
      <c r="X98" s="7"/>
      <c r="Y98" s="7"/>
    </row>
    <row r="99" spans="1:25" ht="22.5" customHeight="1">
      <c r="A99" s="7"/>
      <c r="B99" s="7"/>
      <c r="C99" s="7"/>
      <c r="D99" s="7"/>
      <c r="E99" s="7"/>
      <c r="F99" s="14"/>
      <c r="G99" s="30"/>
      <c r="H99" s="17"/>
      <c r="I99" s="640"/>
      <c r="J99" s="641"/>
      <c r="K99" s="641"/>
      <c r="L99" s="641"/>
      <c r="M99" s="641"/>
      <c r="N99" s="641"/>
      <c r="O99" s="641"/>
      <c r="P99" s="641"/>
      <c r="Q99" s="641"/>
      <c r="R99" s="641"/>
      <c r="S99" s="641"/>
      <c r="T99" s="642"/>
      <c r="U99" s="16"/>
      <c r="V99" s="30"/>
      <c r="W99" s="15"/>
      <c r="X99" s="7"/>
      <c r="Y99" s="7"/>
    </row>
    <row r="100" spans="1:25">
      <c r="A100" s="7"/>
      <c r="B100" s="7"/>
      <c r="C100" s="7"/>
      <c r="D100" s="7"/>
      <c r="E100" s="7"/>
      <c r="F100" s="14"/>
      <c r="G100" s="30"/>
      <c r="H100" s="17"/>
      <c r="I100" s="30"/>
      <c r="J100" s="30"/>
      <c r="K100" s="30"/>
      <c r="L100" s="30"/>
      <c r="M100" s="30"/>
      <c r="N100" s="30"/>
      <c r="O100" s="30"/>
      <c r="P100" s="30"/>
      <c r="Q100" s="30"/>
      <c r="R100" s="30"/>
      <c r="S100" s="30"/>
      <c r="T100" s="30"/>
      <c r="U100" s="16"/>
      <c r="V100" s="30"/>
      <c r="W100" s="15"/>
      <c r="X100" s="7"/>
      <c r="Y100" s="7"/>
    </row>
    <row r="101" spans="1:25">
      <c r="A101" s="7"/>
      <c r="B101" s="7"/>
      <c r="C101" s="7"/>
      <c r="D101" s="7"/>
      <c r="E101" s="7"/>
      <c r="F101" s="14"/>
      <c r="G101" s="30"/>
      <c r="H101" s="365"/>
      <c r="I101" s="359"/>
      <c r="J101" s="359"/>
      <c r="K101" s="359"/>
      <c r="L101" s="359"/>
      <c r="M101" s="359"/>
      <c r="N101" s="359"/>
      <c r="O101" s="359"/>
      <c r="P101" s="359"/>
      <c r="Q101" s="359"/>
      <c r="R101" s="359"/>
      <c r="S101" s="359"/>
      <c r="T101" s="359"/>
      <c r="U101" s="362"/>
      <c r="V101" s="30"/>
      <c r="W101" s="15"/>
      <c r="X101" s="7"/>
      <c r="Y101" s="7"/>
    </row>
    <row r="102" spans="1:25">
      <c r="A102" s="7"/>
      <c r="B102" s="7"/>
      <c r="C102" s="7"/>
      <c r="D102" s="7"/>
      <c r="E102" s="7"/>
      <c r="F102" s="14"/>
      <c r="G102" s="30"/>
      <c r="H102" s="30"/>
      <c r="I102" s="30"/>
      <c r="J102" s="30"/>
      <c r="K102" s="30"/>
      <c r="L102" s="30"/>
      <c r="M102" s="30"/>
      <c r="N102" s="30"/>
      <c r="O102" s="30"/>
      <c r="P102" s="30"/>
      <c r="Q102" s="30"/>
      <c r="R102" s="30"/>
      <c r="S102" s="30"/>
      <c r="T102" s="30"/>
      <c r="U102" s="30"/>
      <c r="V102" s="30"/>
      <c r="W102" s="15"/>
      <c r="X102" s="7"/>
      <c r="Y102" s="7"/>
    </row>
    <row r="103" spans="1:25" ht="13.5" thickBot="1">
      <c r="A103" s="7"/>
      <c r="B103" s="7"/>
      <c r="C103" s="7"/>
      <c r="D103" s="7"/>
      <c r="E103" s="7"/>
      <c r="F103" s="44"/>
      <c r="G103" s="45"/>
      <c r="H103" s="45"/>
      <c r="I103" s="45"/>
      <c r="J103" s="45"/>
      <c r="K103" s="45"/>
      <c r="L103" s="45"/>
      <c r="M103" s="45"/>
      <c r="N103" s="45"/>
      <c r="O103" s="45"/>
      <c r="P103" s="45"/>
      <c r="Q103" s="45"/>
      <c r="R103" s="45"/>
      <c r="S103" s="45"/>
      <c r="T103" s="45"/>
      <c r="U103" s="45"/>
      <c r="V103" s="45"/>
      <c r="W103" s="46"/>
      <c r="X103" s="7"/>
      <c r="Y103" s="7"/>
    </row>
    <row r="104" spans="1:2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c r="F119" s="1"/>
      <c r="G119" s="1"/>
      <c r="H119" s="1"/>
      <c r="I119" s="1"/>
      <c r="J119" s="1"/>
      <c r="K119" s="1"/>
      <c r="L119" s="1"/>
      <c r="M119" s="1"/>
      <c r="N119" s="1"/>
      <c r="O119" s="1"/>
      <c r="P119" s="1"/>
      <c r="Q119" s="1"/>
      <c r="R119" s="1"/>
      <c r="S119" s="1"/>
      <c r="T119" s="1"/>
      <c r="U119" s="1"/>
      <c r="V119" s="1"/>
      <c r="W119" s="1"/>
    </row>
    <row r="120" spans="1:25">
      <c r="F120" s="1"/>
      <c r="G120" s="1"/>
      <c r="H120" s="1"/>
      <c r="I120" s="1"/>
      <c r="J120" s="1"/>
      <c r="K120" s="1"/>
      <c r="L120" s="1"/>
      <c r="M120" s="1"/>
      <c r="N120" s="1"/>
      <c r="O120" s="1"/>
      <c r="P120" s="1"/>
      <c r="Q120" s="1"/>
      <c r="R120" s="1"/>
      <c r="S120" s="1"/>
      <c r="T120" s="1"/>
      <c r="U120" s="1"/>
      <c r="V120" s="1"/>
      <c r="W120" s="1"/>
    </row>
    <row r="121" spans="1:25">
      <c r="F121" s="1"/>
      <c r="G121" s="1"/>
      <c r="H121" s="1"/>
      <c r="I121" s="1"/>
      <c r="J121" s="1"/>
      <c r="K121" s="1"/>
      <c r="L121" s="1"/>
      <c r="M121" s="1"/>
      <c r="N121" s="1"/>
      <c r="O121" s="1"/>
      <c r="P121" s="1"/>
      <c r="Q121" s="1"/>
      <c r="R121" s="1"/>
      <c r="S121" s="1"/>
      <c r="T121" s="1"/>
      <c r="U121" s="1"/>
      <c r="V121" s="1"/>
      <c r="W121" s="1"/>
    </row>
    <row r="122" spans="1:25">
      <c r="F122" s="1"/>
      <c r="G122" s="1"/>
      <c r="H122" s="1"/>
      <c r="I122" s="1"/>
      <c r="J122" s="1"/>
      <c r="K122" s="1"/>
      <c r="L122" s="1"/>
      <c r="M122" s="1"/>
      <c r="N122" s="1"/>
      <c r="O122" s="1"/>
      <c r="P122" s="1"/>
      <c r="Q122" s="1"/>
      <c r="R122" s="1"/>
      <c r="S122" s="1"/>
      <c r="T122" s="1"/>
      <c r="U122" s="1"/>
      <c r="V122" s="1"/>
      <c r="W122" s="1"/>
    </row>
    <row r="123" spans="1:25">
      <c r="F123" s="1"/>
      <c r="G123" s="1"/>
      <c r="H123" s="1"/>
      <c r="I123" s="1"/>
      <c r="J123" s="1"/>
      <c r="K123" s="1"/>
      <c r="L123" s="1"/>
      <c r="M123" s="1"/>
      <c r="N123" s="1"/>
      <c r="O123" s="1"/>
      <c r="P123" s="1"/>
      <c r="Q123" s="1"/>
      <c r="R123" s="1"/>
      <c r="S123" s="1"/>
      <c r="T123" s="1"/>
      <c r="U123" s="1"/>
      <c r="V123" s="1"/>
      <c r="W123" s="1"/>
    </row>
    <row r="124" spans="1:25">
      <c r="F124" s="1"/>
      <c r="G124" s="1"/>
      <c r="H124" s="1"/>
      <c r="I124" s="1"/>
      <c r="J124" s="1"/>
      <c r="K124" s="1"/>
      <c r="L124" s="1"/>
      <c r="M124" s="1"/>
      <c r="N124" s="1"/>
      <c r="O124" s="1"/>
      <c r="P124" s="1"/>
      <c r="Q124" s="1"/>
      <c r="R124" s="1"/>
      <c r="S124" s="1"/>
      <c r="T124" s="1"/>
      <c r="U124" s="1"/>
      <c r="V124" s="1"/>
      <c r="W124" s="1"/>
    </row>
    <row r="125" spans="1:25">
      <c r="F125" s="1"/>
      <c r="G125" s="1"/>
      <c r="H125" s="1"/>
      <c r="I125" s="1"/>
      <c r="J125" s="1"/>
      <c r="K125" s="1"/>
      <c r="L125" s="1"/>
      <c r="M125" s="1"/>
      <c r="N125" s="1"/>
      <c r="O125" s="1"/>
      <c r="P125" s="1"/>
      <c r="Q125" s="1"/>
      <c r="R125" s="1"/>
      <c r="S125" s="1"/>
      <c r="T125" s="1"/>
      <c r="U125" s="1"/>
      <c r="V125" s="1"/>
      <c r="W125" s="1"/>
    </row>
    <row r="126" spans="1:25">
      <c r="F126" s="1"/>
      <c r="G126" s="1"/>
      <c r="H126" s="1"/>
      <c r="I126" s="1"/>
      <c r="J126" s="1"/>
      <c r="K126" s="1"/>
      <c r="L126" s="1"/>
      <c r="M126" s="1"/>
      <c r="N126" s="1"/>
      <c r="O126" s="1"/>
      <c r="P126" s="1"/>
      <c r="Q126" s="1"/>
      <c r="R126" s="1"/>
      <c r="S126" s="1"/>
      <c r="T126" s="1"/>
      <c r="U126" s="1"/>
      <c r="V126" s="1"/>
      <c r="W126" s="1"/>
    </row>
    <row r="127" spans="1:25">
      <c r="F127" s="1"/>
      <c r="G127" s="1"/>
      <c r="H127" s="1"/>
      <c r="I127" s="1"/>
      <c r="J127" s="1"/>
      <c r="K127" s="1"/>
      <c r="L127" s="1"/>
      <c r="M127" s="1"/>
      <c r="N127" s="1"/>
      <c r="O127" s="1"/>
      <c r="P127" s="1"/>
      <c r="Q127" s="1"/>
      <c r="R127" s="1"/>
      <c r="S127" s="1"/>
      <c r="T127" s="1"/>
      <c r="U127" s="1"/>
      <c r="V127" s="1"/>
      <c r="W127" s="1"/>
    </row>
    <row r="128" spans="1:25">
      <c r="F128" s="1"/>
      <c r="G128" s="1"/>
      <c r="H128" s="1"/>
      <c r="I128" s="1"/>
      <c r="J128" s="1"/>
      <c r="K128" s="1"/>
      <c r="L128" s="1"/>
      <c r="M128" s="1"/>
      <c r="N128" s="1"/>
      <c r="O128" s="1"/>
      <c r="P128" s="1"/>
      <c r="Q128" s="1"/>
      <c r="R128" s="1"/>
      <c r="S128" s="1"/>
      <c r="T128" s="1"/>
      <c r="U128" s="1"/>
      <c r="V128" s="1"/>
      <c r="W128" s="1"/>
    </row>
    <row r="129" spans="6:23">
      <c r="F129" s="1"/>
      <c r="G129" s="1"/>
      <c r="H129" s="1"/>
      <c r="I129" s="1"/>
      <c r="J129" s="1"/>
      <c r="K129" s="1"/>
      <c r="L129" s="1"/>
      <c r="M129" s="1"/>
      <c r="N129" s="1"/>
      <c r="O129" s="1"/>
      <c r="P129" s="1"/>
      <c r="Q129" s="1"/>
      <c r="R129" s="1"/>
      <c r="S129" s="1"/>
      <c r="T129" s="1"/>
      <c r="U129" s="1"/>
      <c r="V129" s="1"/>
      <c r="W129" s="1"/>
    </row>
    <row r="130" spans="6:23">
      <c r="F130" s="1"/>
      <c r="G130" s="1"/>
      <c r="H130" s="1"/>
      <c r="I130" s="1"/>
      <c r="J130" s="1"/>
      <c r="K130" s="1"/>
      <c r="L130" s="1"/>
      <c r="M130" s="1"/>
      <c r="N130" s="1"/>
      <c r="O130" s="1"/>
      <c r="P130" s="1"/>
      <c r="Q130" s="1"/>
      <c r="R130" s="1"/>
      <c r="S130" s="1"/>
      <c r="T130" s="1"/>
      <c r="U130" s="1"/>
      <c r="V130" s="1"/>
      <c r="W130" s="1"/>
    </row>
    <row r="131" spans="6:23">
      <c r="F131" s="1"/>
      <c r="G131" s="1"/>
      <c r="H131" s="1"/>
      <c r="I131" s="1"/>
      <c r="J131" s="1"/>
      <c r="K131" s="1"/>
      <c r="L131" s="1"/>
      <c r="M131" s="1"/>
      <c r="N131" s="1"/>
      <c r="O131" s="1"/>
      <c r="P131" s="1"/>
      <c r="Q131" s="1"/>
      <c r="R131" s="1"/>
      <c r="S131" s="1"/>
      <c r="T131" s="1"/>
      <c r="U131" s="1"/>
      <c r="V131" s="1"/>
      <c r="W131" s="1"/>
    </row>
    <row r="132" spans="6:23">
      <c r="F132" s="1"/>
      <c r="G132" s="1"/>
      <c r="H132" s="1"/>
      <c r="I132" s="1"/>
      <c r="J132" s="1"/>
      <c r="K132" s="1"/>
      <c r="L132" s="1"/>
      <c r="M132" s="1"/>
      <c r="N132" s="1"/>
      <c r="O132" s="1"/>
      <c r="P132" s="1"/>
      <c r="Q132" s="1"/>
      <c r="R132" s="1"/>
      <c r="S132" s="1"/>
      <c r="T132" s="1"/>
      <c r="U132" s="1"/>
      <c r="V132" s="1"/>
      <c r="W132" s="1"/>
    </row>
    <row r="133" spans="6:23">
      <c r="F133" s="1"/>
      <c r="G133" s="1"/>
      <c r="H133" s="1"/>
      <c r="I133" s="1"/>
      <c r="J133" s="1"/>
      <c r="K133" s="1"/>
      <c r="L133" s="1"/>
      <c r="M133" s="1"/>
      <c r="N133" s="1"/>
      <c r="O133" s="1"/>
      <c r="P133" s="1"/>
      <c r="Q133" s="1"/>
      <c r="R133" s="1"/>
      <c r="S133" s="1"/>
      <c r="T133" s="1"/>
      <c r="U133" s="1"/>
      <c r="V133" s="1"/>
      <c r="W133" s="1"/>
    </row>
    <row r="134" spans="6:23">
      <c r="F134" s="1"/>
      <c r="G134" s="1"/>
      <c r="H134" s="1"/>
      <c r="I134" s="1"/>
      <c r="J134" s="1"/>
      <c r="K134" s="1"/>
      <c r="L134" s="1"/>
      <c r="M134" s="1"/>
      <c r="N134" s="1"/>
      <c r="O134" s="1"/>
      <c r="P134" s="1"/>
      <c r="Q134" s="1"/>
      <c r="R134" s="1"/>
      <c r="S134" s="1"/>
      <c r="T134" s="1"/>
      <c r="U134" s="1"/>
      <c r="V134" s="1"/>
      <c r="W134" s="1"/>
    </row>
    <row r="135" spans="6:23">
      <c r="F135" s="1"/>
      <c r="G135" s="1"/>
      <c r="H135" s="1"/>
      <c r="I135" s="1"/>
      <c r="J135" s="1"/>
      <c r="K135" s="1"/>
      <c r="L135" s="1"/>
      <c r="M135" s="1"/>
      <c r="N135" s="1"/>
      <c r="O135" s="1"/>
      <c r="P135" s="1"/>
      <c r="Q135" s="1"/>
      <c r="R135" s="1"/>
      <c r="S135" s="1"/>
      <c r="T135" s="1"/>
      <c r="U135" s="1"/>
      <c r="V135" s="1"/>
      <c r="W135" s="1"/>
    </row>
    <row r="136" spans="6:23">
      <c r="F136" s="1"/>
      <c r="G136" s="1"/>
      <c r="H136" s="1"/>
      <c r="I136" s="1"/>
      <c r="J136" s="1"/>
      <c r="K136" s="1"/>
      <c r="L136" s="1"/>
      <c r="M136" s="1"/>
      <c r="N136" s="1"/>
      <c r="O136" s="1"/>
      <c r="P136" s="1"/>
      <c r="Q136" s="1"/>
      <c r="R136" s="1"/>
      <c r="S136" s="1"/>
      <c r="T136" s="1"/>
      <c r="U136" s="1"/>
      <c r="V136" s="1"/>
      <c r="W136" s="1"/>
    </row>
    <row r="137" spans="6:23">
      <c r="F137" s="1"/>
      <c r="G137" s="1"/>
      <c r="H137" s="1"/>
      <c r="I137" s="1"/>
      <c r="J137" s="1"/>
      <c r="K137" s="1"/>
      <c r="L137" s="1"/>
      <c r="M137" s="1"/>
      <c r="N137" s="1"/>
      <c r="O137" s="1"/>
      <c r="P137" s="1"/>
      <c r="Q137" s="1"/>
      <c r="R137" s="1"/>
      <c r="S137" s="1"/>
      <c r="T137" s="1"/>
      <c r="U137" s="1"/>
      <c r="V137" s="1"/>
      <c r="W137" s="1"/>
    </row>
    <row r="138" spans="6:23">
      <c r="F138" s="1"/>
      <c r="G138" s="1"/>
      <c r="H138" s="1"/>
      <c r="I138" s="1"/>
      <c r="J138" s="1"/>
      <c r="K138" s="1"/>
      <c r="L138" s="1"/>
      <c r="M138" s="1"/>
      <c r="N138" s="1"/>
      <c r="O138" s="1"/>
      <c r="P138" s="1"/>
      <c r="Q138" s="1"/>
      <c r="R138" s="1"/>
      <c r="S138" s="1"/>
      <c r="T138" s="1"/>
      <c r="U138" s="1"/>
      <c r="V138" s="1"/>
      <c r="W138" s="1"/>
    </row>
    <row r="139" spans="6:23">
      <c r="F139" s="1"/>
      <c r="G139" s="1"/>
      <c r="H139" s="1"/>
      <c r="I139" s="1"/>
      <c r="J139" s="1"/>
      <c r="K139" s="1"/>
      <c r="L139" s="1"/>
      <c r="M139" s="1"/>
      <c r="N139" s="1"/>
      <c r="O139" s="1"/>
      <c r="P139" s="1"/>
      <c r="Q139" s="1"/>
      <c r="R139" s="1"/>
      <c r="S139" s="1"/>
      <c r="T139" s="1"/>
      <c r="U139" s="1"/>
      <c r="V139" s="1"/>
      <c r="W139" s="1"/>
    </row>
    <row r="140" spans="6:23">
      <c r="F140" s="1"/>
      <c r="G140" s="1"/>
      <c r="H140" s="1"/>
      <c r="I140" s="1"/>
      <c r="J140" s="1"/>
      <c r="K140" s="1"/>
      <c r="L140" s="1"/>
      <c r="M140" s="1"/>
      <c r="N140" s="1"/>
      <c r="O140" s="1"/>
      <c r="P140" s="1"/>
      <c r="Q140" s="1"/>
      <c r="R140" s="1"/>
      <c r="S140" s="1"/>
      <c r="T140" s="1"/>
      <c r="U140" s="1"/>
      <c r="V140" s="1"/>
      <c r="W140" s="1"/>
    </row>
    <row r="141" spans="6:23">
      <c r="F141" s="1"/>
      <c r="G141" s="1"/>
      <c r="H141" s="1"/>
      <c r="I141" s="1"/>
      <c r="J141" s="1"/>
      <c r="K141" s="1"/>
      <c r="L141" s="1"/>
      <c r="M141" s="1"/>
      <c r="N141" s="1"/>
      <c r="O141" s="1"/>
      <c r="P141" s="1"/>
      <c r="Q141" s="1"/>
      <c r="R141" s="1"/>
      <c r="S141" s="1"/>
      <c r="T141" s="1"/>
      <c r="U141" s="1"/>
      <c r="V141" s="1"/>
      <c r="W141" s="1"/>
    </row>
    <row r="142" spans="6:23">
      <c r="F142" s="1"/>
      <c r="G142" s="1"/>
      <c r="H142" s="1"/>
      <c r="I142" s="1"/>
      <c r="J142" s="1"/>
      <c r="K142" s="1"/>
      <c r="L142" s="1"/>
      <c r="M142" s="1"/>
      <c r="N142" s="1"/>
      <c r="O142" s="1"/>
      <c r="P142" s="1"/>
      <c r="Q142" s="1"/>
      <c r="R142" s="1"/>
      <c r="S142" s="1"/>
      <c r="T142" s="1"/>
      <c r="U142" s="1"/>
      <c r="V142" s="1"/>
      <c r="W142" s="1"/>
    </row>
    <row r="143" spans="6:23">
      <c r="F143" s="1"/>
      <c r="G143" s="1"/>
      <c r="H143" s="1"/>
      <c r="I143" s="1"/>
      <c r="J143" s="1"/>
      <c r="K143" s="1"/>
      <c r="L143" s="1"/>
      <c r="M143" s="1"/>
      <c r="N143" s="1"/>
      <c r="O143" s="1"/>
      <c r="P143" s="1"/>
      <c r="Q143" s="1"/>
      <c r="R143" s="1"/>
      <c r="S143" s="1"/>
      <c r="T143" s="1"/>
      <c r="U143" s="1"/>
      <c r="V143" s="1"/>
      <c r="W143" s="1"/>
    </row>
    <row r="144" spans="6:23">
      <c r="F144" s="1"/>
      <c r="G144" s="1"/>
      <c r="H144" s="1"/>
      <c r="I144" s="1"/>
      <c r="J144" s="1"/>
      <c r="K144" s="1"/>
      <c r="L144" s="1"/>
      <c r="M144" s="1"/>
      <c r="N144" s="1"/>
      <c r="O144" s="1"/>
      <c r="P144" s="1"/>
      <c r="Q144" s="1"/>
      <c r="R144" s="1"/>
      <c r="S144" s="1"/>
      <c r="T144" s="1"/>
      <c r="U144" s="1"/>
      <c r="V144" s="1"/>
      <c r="W144" s="1"/>
    </row>
    <row r="145" spans="6:23">
      <c r="F145" s="1"/>
      <c r="G145" s="1"/>
      <c r="H145" s="1"/>
      <c r="I145" s="1"/>
      <c r="J145" s="1"/>
      <c r="K145" s="1"/>
      <c r="L145" s="1"/>
      <c r="M145" s="1"/>
      <c r="N145" s="1"/>
      <c r="O145" s="1"/>
      <c r="P145" s="1"/>
      <c r="Q145" s="1"/>
      <c r="R145" s="1"/>
      <c r="S145" s="1"/>
      <c r="T145" s="1"/>
      <c r="U145" s="1"/>
      <c r="V145" s="1"/>
      <c r="W145" s="1"/>
    </row>
    <row r="146" spans="6:23">
      <c r="F146" s="1"/>
      <c r="G146" s="1"/>
      <c r="H146" s="1"/>
      <c r="I146" s="1"/>
      <c r="J146" s="1"/>
      <c r="K146" s="1"/>
      <c r="L146" s="1"/>
      <c r="M146" s="1"/>
      <c r="N146" s="1"/>
      <c r="O146" s="1"/>
      <c r="P146" s="1"/>
      <c r="Q146" s="1"/>
      <c r="R146" s="1"/>
      <c r="S146" s="1"/>
      <c r="T146" s="1"/>
      <c r="U146" s="1"/>
      <c r="V146" s="1"/>
      <c r="W146" s="1"/>
    </row>
    <row r="147" spans="6:23">
      <c r="F147" s="1"/>
      <c r="G147" s="1"/>
      <c r="H147" s="1"/>
      <c r="I147" s="1"/>
      <c r="J147" s="1"/>
      <c r="K147" s="1"/>
      <c r="L147" s="1"/>
      <c r="M147" s="1"/>
      <c r="N147" s="1"/>
      <c r="O147" s="1"/>
      <c r="P147" s="1"/>
      <c r="Q147" s="1"/>
      <c r="R147" s="1"/>
      <c r="S147" s="1"/>
      <c r="T147" s="1"/>
      <c r="U147" s="1"/>
      <c r="V147" s="1"/>
      <c r="W147" s="1"/>
    </row>
    <row r="148" spans="6:23">
      <c r="F148" s="1"/>
      <c r="G148" s="1"/>
      <c r="H148" s="1"/>
      <c r="I148" s="1"/>
      <c r="J148" s="1"/>
      <c r="K148" s="1"/>
      <c r="L148" s="1"/>
      <c r="M148" s="1"/>
      <c r="N148" s="1"/>
      <c r="O148" s="1"/>
      <c r="P148" s="1"/>
      <c r="Q148" s="1"/>
      <c r="R148" s="1"/>
      <c r="S148" s="1"/>
      <c r="T148" s="1"/>
      <c r="U148" s="1"/>
      <c r="V148" s="1"/>
      <c r="W148" s="1"/>
    </row>
    <row r="149" spans="6:23">
      <c r="F149" s="1"/>
      <c r="G149" s="1"/>
      <c r="H149" s="1"/>
      <c r="I149" s="1"/>
      <c r="J149" s="1"/>
      <c r="K149" s="1"/>
      <c r="L149" s="1"/>
      <c r="M149" s="1"/>
      <c r="N149" s="1"/>
      <c r="O149" s="1"/>
      <c r="P149" s="1"/>
      <c r="Q149" s="1"/>
      <c r="R149" s="1"/>
      <c r="S149" s="1"/>
      <c r="T149" s="1"/>
      <c r="U149" s="1"/>
      <c r="V149" s="1"/>
      <c r="W149" s="1"/>
    </row>
    <row r="150" spans="6:23">
      <c r="F150" s="1"/>
      <c r="G150" s="1"/>
      <c r="H150" s="1"/>
      <c r="I150" s="1"/>
      <c r="J150" s="1"/>
      <c r="K150" s="1"/>
      <c r="L150" s="1"/>
      <c r="M150" s="1"/>
      <c r="N150" s="1"/>
      <c r="O150" s="1"/>
      <c r="P150" s="1"/>
      <c r="Q150" s="1"/>
      <c r="R150" s="1"/>
      <c r="S150" s="1"/>
      <c r="T150" s="1"/>
      <c r="U150" s="1"/>
      <c r="V150" s="1"/>
      <c r="W150" s="1"/>
    </row>
    <row r="151" spans="6:23">
      <c r="F151" s="1"/>
      <c r="G151" s="1"/>
      <c r="H151" s="1"/>
      <c r="I151" s="1"/>
      <c r="J151" s="1"/>
      <c r="K151" s="1"/>
      <c r="L151" s="1"/>
      <c r="M151" s="1"/>
      <c r="N151" s="1"/>
      <c r="O151" s="1"/>
      <c r="P151" s="1"/>
      <c r="Q151" s="1"/>
      <c r="R151" s="1"/>
      <c r="S151" s="1"/>
      <c r="T151" s="1"/>
      <c r="U151" s="1"/>
      <c r="V151" s="1"/>
      <c r="W151" s="1"/>
    </row>
    <row r="152" spans="6:23">
      <c r="F152" s="1"/>
      <c r="G152" s="1"/>
      <c r="H152" s="1"/>
      <c r="I152" s="1"/>
      <c r="J152" s="1"/>
      <c r="K152" s="1"/>
      <c r="L152" s="1"/>
      <c r="M152" s="1"/>
      <c r="N152" s="1"/>
      <c r="O152" s="1"/>
      <c r="P152" s="1"/>
      <c r="Q152" s="1"/>
      <c r="R152" s="1"/>
      <c r="S152" s="1"/>
      <c r="T152" s="1"/>
      <c r="U152" s="1"/>
      <c r="V152" s="1"/>
      <c r="W152" s="1"/>
    </row>
    <row r="153" spans="6:23">
      <c r="F153" s="1"/>
      <c r="G153" s="1"/>
      <c r="H153" s="1"/>
      <c r="I153" s="1"/>
      <c r="J153" s="1"/>
      <c r="K153" s="1"/>
      <c r="L153" s="1"/>
      <c r="M153" s="1"/>
      <c r="N153" s="1"/>
      <c r="O153" s="1"/>
      <c r="P153" s="1"/>
      <c r="Q153" s="1"/>
      <c r="R153" s="1"/>
      <c r="S153" s="1"/>
      <c r="T153" s="1"/>
      <c r="U153" s="1"/>
      <c r="V153" s="1"/>
      <c r="W153" s="1"/>
    </row>
    <row r="154" spans="6:23">
      <c r="F154" s="1"/>
      <c r="G154" s="1"/>
      <c r="H154" s="1"/>
      <c r="I154" s="1"/>
      <c r="J154" s="1"/>
      <c r="K154" s="1"/>
      <c r="L154" s="1"/>
      <c r="M154" s="1"/>
      <c r="N154" s="1"/>
      <c r="O154" s="1"/>
      <c r="P154" s="1"/>
      <c r="Q154" s="1"/>
      <c r="R154" s="1"/>
      <c r="S154" s="1"/>
      <c r="T154" s="1"/>
      <c r="U154" s="1"/>
      <c r="V154" s="1"/>
      <c r="W154" s="1"/>
    </row>
    <row r="155" spans="6:23">
      <c r="F155" s="1"/>
      <c r="G155" s="1"/>
      <c r="H155" s="1"/>
      <c r="I155" s="1"/>
      <c r="J155" s="1"/>
      <c r="K155" s="1"/>
      <c r="L155" s="1"/>
      <c r="M155" s="1"/>
      <c r="N155" s="1"/>
      <c r="O155" s="1"/>
      <c r="P155" s="1"/>
      <c r="Q155" s="1"/>
      <c r="R155" s="1"/>
      <c r="S155" s="1"/>
      <c r="T155" s="1"/>
      <c r="U155" s="1"/>
      <c r="V155" s="1"/>
      <c r="W155" s="1"/>
    </row>
    <row r="156" spans="6:23">
      <c r="F156" s="1"/>
      <c r="G156" s="1"/>
      <c r="H156" s="1"/>
      <c r="I156" s="1"/>
      <c r="J156" s="1"/>
      <c r="K156" s="1"/>
      <c r="L156" s="1"/>
      <c r="M156" s="1"/>
      <c r="N156" s="1"/>
      <c r="O156" s="1"/>
      <c r="P156" s="1"/>
      <c r="Q156" s="1"/>
      <c r="R156" s="1"/>
      <c r="S156" s="1"/>
      <c r="T156" s="1"/>
      <c r="U156" s="1"/>
      <c r="V156" s="1"/>
      <c r="W156" s="1"/>
    </row>
    <row r="157" spans="6:23">
      <c r="F157" s="1"/>
      <c r="G157" s="1"/>
      <c r="H157" s="1"/>
      <c r="I157" s="1"/>
      <c r="J157" s="1"/>
      <c r="K157" s="1"/>
      <c r="L157" s="1"/>
      <c r="M157" s="1"/>
      <c r="N157" s="1"/>
      <c r="O157" s="1"/>
      <c r="P157" s="1"/>
      <c r="Q157" s="1"/>
      <c r="R157" s="1"/>
      <c r="S157" s="1"/>
      <c r="T157" s="1"/>
      <c r="U157" s="1"/>
      <c r="V157" s="1"/>
      <c r="W157" s="1"/>
    </row>
    <row r="158" spans="6:23">
      <c r="F158" s="1"/>
      <c r="G158" s="1"/>
      <c r="H158" s="1"/>
      <c r="I158" s="1"/>
      <c r="J158" s="1"/>
      <c r="K158" s="1"/>
      <c r="L158" s="1"/>
      <c r="M158" s="1"/>
      <c r="N158" s="1"/>
      <c r="O158" s="1"/>
      <c r="P158" s="1"/>
      <c r="Q158" s="1"/>
      <c r="R158" s="1"/>
      <c r="S158" s="1"/>
      <c r="T158" s="1"/>
      <c r="U158" s="1"/>
      <c r="V158" s="1"/>
      <c r="W158" s="1"/>
    </row>
    <row r="159" spans="6:23">
      <c r="F159" s="1"/>
      <c r="G159" s="1"/>
      <c r="H159" s="1"/>
      <c r="I159" s="1"/>
      <c r="J159" s="1"/>
      <c r="K159" s="1"/>
      <c r="L159" s="1"/>
      <c r="M159" s="1"/>
      <c r="N159" s="1"/>
      <c r="O159" s="1"/>
      <c r="P159" s="1"/>
      <c r="Q159" s="1"/>
      <c r="R159" s="1"/>
      <c r="S159" s="1"/>
      <c r="T159" s="1"/>
      <c r="U159" s="1"/>
      <c r="V159" s="1"/>
      <c r="W159" s="1"/>
    </row>
    <row r="160" spans="6:23">
      <c r="F160" s="1"/>
      <c r="G160" s="1"/>
      <c r="H160" s="1"/>
      <c r="I160" s="1"/>
      <c r="J160" s="1"/>
      <c r="K160" s="1"/>
      <c r="L160" s="1"/>
      <c r="M160" s="1"/>
      <c r="N160" s="1"/>
      <c r="O160" s="1"/>
      <c r="P160" s="1"/>
      <c r="Q160" s="1"/>
      <c r="R160" s="1"/>
      <c r="S160" s="1"/>
      <c r="T160" s="1"/>
      <c r="U160" s="1"/>
      <c r="V160" s="1"/>
      <c r="W160" s="1"/>
    </row>
    <row r="161" spans="6:23">
      <c r="F161" s="1"/>
      <c r="G161" s="1"/>
      <c r="H161" s="1"/>
      <c r="I161" s="1"/>
      <c r="J161" s="1"/>
      <c r="K161" s="1"/>
      <c r="L161" s="1"/>
      <c r="M161" s="1"/>
      <c r="N161" s="1"/>
      <c r="O161" s="1"/>
      <c r="P161" s="1"/>
      <c r="Q161" s="1"/>
      <c r="R161" s="1"/>
      <c r="S161" s="1"/>
      <c r="T161" s="1"/>
      <c r="U161" s="1"/>
      <c r="V161" s="1"/>
      <c r="W161" s="1"/>
    </row>
    <row r="162" spans="6:23">
      <c r="F162" s="1"/>
      <c r="G162" s="1"/>
      <c r="H162" s="1"/>
      <c r="I162" s="1"/>
      <c r="J162" s="1"/>
      <c r="K162" s="1"/>
      <c r="L162" s="1"/>
      <c r="M162" s="1"/>
      <c r="N162" s="1"/>
      <c r="O162" s="1"/>
      <c r="P162" s="1"/>
      <c r="Q162" s="1"/>
      <c r="R162" s="1"/>
      <c r="S162" s="1"/>
      <c r="T162" s="1"/>
      <c r="U162" s="1"/>
      <c r="V162" s="1"/>
      <c r="W162" s="1"/>
    </row>
    <row r="163" spans="6:23">
      <c r="F163" s="1"/>
      <c r="G163" s="1"/>
      <c r="H163" s="1"/>
      <c r="I163" s="1"/>
      <c r="J163" s="1"/>
      <c r="K163" s="1"/>
      <c r="L163" s="1"/>
      <c r="M163" s="1"/>
      <c r="N163" s="1"/>
      <c r="O163" s="1"/>
      <c r="P163" s="1"/>
      <c r="Q163" s="1"/>
      <c r="R163" s="1"/>
      <c r="S163" s="1"/>
      <c r="T163" s="1"/>
      <c r="U163" s="1"/>
      <c r="V163" s="1"/>
      <c r="W163" s="1"/>
    </row>
    <row r="164" spans="6:23">
      <c r="F164" s="1"/>
      <c r="G164" s="1"/>
      <c r="H164" s="1"/>
      <c r="I164" s="1"/>
      <c r="J164" s="1"/>
      <c r="K164" s="1"/>
      <c r="L164" s="1"/>
      <c r="M164" s="1"/>
      <c r="N164" s="1"/>
      <c r="O164" s="1"/>
      <c r="P164" s="1"/>
      <c r="Q164" s="1"/>
      <c r="R164" s="1"/>
      <c r="S164" s="1"/>
      <c r="T164" s="1"/>
      <c r="U164" s="1"/>
      <c r="V164" s="1"/>
      <c r="W164" s="1"/>
    </row>
    <row r="165" spans="6:23">
      <c r="F165" s="1"/>
      <c r="G165" s="1"/>
      <c r="H165" s="1"/>
      <c r="I165" s="1"/>
      <c r="J165" s="1"/>
      <c r="K165" s="1"/>
      <c r="L165" s="1"/>
      <c r="M165" s="1"/>
      <c r="N165" s="1"/>
      <c r="O165" s="1"/>
      <c r="P165" s="1"/>
      <c r="Q165" s="1"/>
      <c r="R165" s="1"/>
      <c r="S165" s="1"/>
      <c r="T165" s="1"/>
      <c r="U165" s="1"/>
      <c r="V165" s="1"/>
      <c r="W165" s="1"/>
    </row>
    <row r="166" spans="6:23">
      <c r="F166" s="1"/>
      <c r="G166" s="1"/>
      <c r="H166" s="1"/>
      <c r="I166" s="1"/>
      <c r="J166" s="1"/>
      <c r="K166" s="1"/>
      <c r="L166" s="1"/>
      <c r="M166" s="1"/>
      <c r="N166" s="1"/>
      <c r="O166" s="1"/>
      <c r="P166" s="1"/>
      <c r="Q166" s="1"/>
      <c r="R166" s="1"/>
      <c r="S166" s="1"/>
      <c r="T166" s="1"/>
      <c r="U166" s="1"/>
      <c r="V166" s="1"/>
      <c r="W166" s="1"/>
    </row>
    <row r="167" spans="6:23">
      <c r="F167" s="1"/>
      <c r="G167" s="1"/>
      <c r="H167" s="1"/>
      <c r="I167" s="1"/>
      <c r="J167" s="1"/>
      <c r="K167" s="1"/>
      <c r="L167" s="1"/>
      <c r="M167" s="1"/>
      <c r="N167" s="1"/>
      <c r="O167" s="1"/>
      <c r="P167" s="1"/>
      <c r="Q167" s="1"/>
      <c r="R167" s="1"/>
      <c r="S167" s="1"/>
      <c r="T167" s="1"/>
      <c r="U167" s="1"/>
      <c r="V167" s="1"/>
      <c r="W167" s="1"/>
    </row>
    <row r="168" spans="6:23">
      <c r="F168" s="1"/>
      <c r="G168" s="1"/>
      <c r="H168" s="1"/>
      <c r="I168" s="1"/>
      <c r="J168" s="1"/>
      <c r="K168" s="1"/>
      <c r="L168" s="1"/>
      <c r="M168" s="1"/>
      <c r="N168" s="1"/>
      <c r="O168" s="1"/>
      <c r="P168" s="1"/>
      <c r="Q168" s="1"/>
      <c r="R168" s="1"/>
      <c r="S168" s="1"/>
      <c r="T168" s="1"/>
      <c r="U168" s="1"/>
      <c r="V168" s="1"/>
      <c r="W168" s="1"/>
    </row>
    <row r="169" spans="6:23">
      <c r="F169" s="1"/>
      <c r="G169" s="1"/>
      <c r="H169" s="1"/>
      <c r="I169" s="1"/>
      <c r="J169" s="1"/>
      <c r="K169" s="1"/>
      <c r="L169" s="1"/>
      <c r="M169" s="1"/>
      <c r="N169" s="1"/>
      <c r="O169" s="1"/>
      <c r="P169" s="1"/>
      <c r="Q169" s="1"/>
      <c r="R169" s="1"/>
      <c r="S169" s="1"/>
      <c r="T169" s="1"/>
      <c r="U169" s="1"/>
      <c r="V169" s="1"/>
      <c r="W169" s="1"/>
    </row>
    <row r="170" spans="6:23">
      <c r="F170" s="1"/>
      <c r="G170" s="1"/>
      <c r="H170" s="1"/>
      <c r="I170" s="1"/>
      <c r="J170" s="1"/>
      <c r="K170" s="1"/>
      <c r="L170" s="1"/>
      <c r="M170" s="1"/>
      <c r="N170" s="1"/>
      <c r="O170" s="1"/>
      <c r="P170" s="1"/>
      <c r="Q170" s="1"/>
      <c r="R170" s="1"/>
      <c r="S170" s="1"/>
      <c r="T170" s="1"/>
      <c r="U170" s="1"/>
      <c r="V170" s="1"/>
      <c r="W170" s="1"/>
    </row>
    <row r="171" spans="6:23">
      <c r="F171" s="1"/>
      <c r="G171" s="1"/>
      <c r="H171" s="1"/>
      <c r="I171" s="1"/>
      <c r="J171" s="1"/>
      <c r="K171" s="1"/>
      <c r="L171" s="1"/>
      <c r="M171" s="1"/>
      <c r="N171" s="1"/>
      <c r="O171" s="1"/>
      <c r="P171" s="1"/>
      <c r="Q171" s="1"/>
      <c r="R171" s="1"/>
      <c r="S171" s="1"/>
      <c r="T171" s="1"/>
      <c r="U171" s="1"/>
      <c r="V171" s="1"/>
      <c r="W171" s="1"/>
    </row>
    <row r="172" spans="6:23">
      <c r="F172" s="1"/>
      <c r="G172" s="1"/>
      <c r="H172" s="1"/>
      <c r="I172" s="1"/>
      <c r="J172" s="1"/>
      <c r="K172" s="1"/>
      <c r="L172" s="1"/>
      <c r="M172" s="1"/>
      <c r="N172" s="1"/>
      <c r="O172" s="1"/>
      <c r="P172" s="1"/>
      <c r="Q172" s="1"/>
      <c r="R172" s="1"/>
      <c r="S172" s="1"/>
      <c r="T172" s="1"/>
      <c r="U172" s="1"/>
      <c r="V172" s="1"/>
      <c r="W172" s="1"/>
    </row>
    <row r="173" spans="6:23">
      <c r="F173" s="1"/>
      <c r="G173" s="1"/>
      <c r="H173" s="1"/>
      <c r="I173" s="1"/>
      <c r="J173" s="1"/>
      <c r="K173" s="1"/>
      <c r="L173" s="1"/>
      <c r="M173" s="1"/>
      <c r="N173" s="1"/>
      <c r="O173" s="1"/>
      <c r="P173" s="1"/>
      <c r="Q173" s="1"/>
      <c r="R173" s="1"/>
      <c r="S173" s="1"/>
      <c r="T173" s="1"/>
      <c r="U173" s="1"/>
      <c r="V173" s="1"/>
      <c r="W173" s="1"/>
    </row>
    <row r="174" spans="6:23">
      <c r="F174" s="1"/>
      <c r="G174" s="1"/>
      <c r="H174" s="1"/>
      <c r="I174" s="1"/>
      <c r="J174" s="1"/>
      <c r="K174" s="1"/>
      <c r="L174" s="1"/>
      <c r="M174" s="1"/>
      <c r="N174" s="1"/>
      <c r="O174" s="1"/>
      <c r="P174" s="1"/>
      <c r="Q174" s="1"/>
      <c r="R174" s="1"/>
      <c r="S174" s="1"/>
      <c r="T174" s="1"/>
      <c r="U174" s="1"/>
      <c r="V174" s="1"/>
      <c r="W174" s="1"/>
    </row>
    <row r="175" spans="6:23">
      <c r="F175" s="1"/>
      <c r="G175" s="1"/>
      <c r="H175" s="1"/>
      <c r="I175" s="1"/>
      <c r="J175" s="1"/>
      <c r="K175" s="1"/>
      <c r="L175" s="1"/>
      <c r="M175" s="1"/>
      <c r="N175" s="1"/>
      <c r="O175" s="1"/>
      <c r="P175" s="1"/>
      <c r="Q175" s="1"/>
      <c r="R175" s="1"/>
      <c r="S175" s="1"/>
      <c r="T175" s="1"/>
      <c r="U175" s="1"/>
      <c r="V175" s="1"/>
      <c r="W175" s="1"/>
    </row>
    <row r="176" spans="6:23">
      <c r="F176" s="1"/>
      <c r="G176" s="1"/>
      <c r="H176" s="1"/>
      <c r="I176" s="1"/>
      <c r="J176" s="1"/>
      <c r="K176" s="1"/>
      <c r="L176" s="1"/>
      <c r="M176" s="1"/>
      <c r="N176" s="1"/>
      <c r="O176" s="1"/>
      <c r="P176" s="1"/>
      <c r="Q176" s="1"/>
      <c r="R176" s="1"/>
      <c r="S176" s="1"/>
      <c r="T176" s="1"/>
      <c r="U176" s="1"/>
      <c r="V176" s="1"/>
      <c r="W176" s="1"/>
    </row>
    <row r="177" spans="6:23">
      <c r="F177" s="1"/>
      <c r="G177" s="1"/>
      <c r="H177" s="1"/>
      <c r="I177" s="1"/>
      <c r="J177" s="1"/>
      <c r="K177" s="1"/>
      <c r="L177" s="1"/>
      <c r="M177" s="1"/>
      <c r="N177" s="1"/>
      <c r="O177" s="1"/>
      <c r="P177" s="1"/>
      <c r="Q177" s="1"/>
      <c r="R177" s="1"/>
      <c r="S177" s="1"/>
      <c r="T177" s="1"/>
      <c r="U177" s="1"/>
      <c r="V177" s="1"/>
      <c r="W177" s="1"/>
    </row>
    <row r="178" spans="6:23">
      <c r="F178" s="1"/>
      <c r="G178" s="1"/>
      <c r="H178" s="1"/>
      <c r="I178" s="1"/>
      <c r="J178" s="1"/>
      <c r="K178" s="1"/>
      <c r="L178" s="1"/>
      <c r="M178" s="1"/>
      <c r="N178" s="1"/>
      <c r="O178" s="1"/>
      <c r="P178" s="1"/>
      <c r="Q178" s="1"/>
      <c r="R178" s="1"/>
      <c r="S178" s="1"/>
      <c r="T178" s="1"/>
      <c r="U178" s="1"/>
      <c r="V178" s="1"/>
      <c r="W178" s="1"/>
    </row>
    <row r="179" spans="6:23">
      <c r="F179" s="1"/>
      <c r="G179" s="1"/>
      <c r="H179" s="1"/>
      <c r="I179" s="1"/>
      <c r="J179" s="1"/>
      <c r="K179" s="1"/>
      <c r="L179" s="1"/>
      <c r="M179" s="1"/>
      <c r="N179" s="1"/>
      <c r="O179" s="1"/>
      <c r="P179" s="1"/>
      <c r="Q179" s="1"/>
      <c r="R179" s="1"/>
      <c r="S179" s="1"/>
      <c r="T179" s="1"/>
      <c r="U179" s="1"/>
      <c r="V179" s="1"/>
      <c r="W179" s="1"/>
    </row>
    <row r="180" spans="6:23">
      <c r="F180" s="1"/>
      <c r="G180" s="1"/>
      <c r="H180" s="1"/>
      <c r="I180" s="1"/>
      <c r="J180" s="1"/>
      <c r="K180" s="1"/>
      <c r="L180" s="1"/>
      <c r="M180" s="1"/>
      <c r="N180" s="1"/>
      <c r="O180" s="1"/>
      <c r="P180" s="1"/>
      <c r="Q180" s="1"/>
      <c r="R180" s="1"/>
      <c r="S180" s="1"/>
      <c r="T180" s="1"/>
      <c r="U180" s="1"/>
      <c r="V180" s="1"/>
      <c r="W180" s="1"/>
    </row>
    <row r="181" spans="6:23">
      <c r="F181" s="1"/>
      <c r="G181" s="1"/>
      <c r="H181" s="1"/>
      <c r="I181" s="1"/>
      <c r="J181" s="1"/>
      <c r="K181" s="1"/>
      <c r="L181" s="1"/>
      <c r="M181" s="1"/>
      <c r="N181" s="1"/>
      <c r="O181" s="1"/>
      <c r="P181" s="1"/>
      <c r="Q181" s="1"/>
      <c r="R181" s="1"/>
      <c r="S181" s="1"/>
      <c r="T181" s="1"/>
      <c r="U181" s="1"/>
      <c r="V181" s="1"/>
      <c r="W181" s="1"/>
    </row>
    <row r="182" spans="6:23">
      <c r="F182" s="1"/>
      <c r="G182" s="1"/>
      <c r="H182" s="1"/>
      <c r="I182" s="1"/>
      <c r="J182" s="1"/>
      <c r="K182" s="1"/>
      <c r="L182" s="1"/>
      <c r="M182" s="1"/>
      <c r="N182" s="1"/>
      <c r="O182" s="1"/>
      <c r="P182" s="1"/>
      <c r="Q182" s="1"/>
      <c r="R182" s="1"/>
      <c r="S182" s="1"/>
      <c r="T182" s="1"/>
      <c r="U182" s="1"/>
      <c r="V182" s="1"/>
      <c r="W182" s="1"/>
    </row>
    <row r="183" spans="6:23">
      <c r="F183" s="1"/>
      <c r="G183" s="1"/>
      <c r="H183" s="1"/>
      <c r="I183" s="1"/>
      <c r="J183" s="1"/>
      <c r="K183" s="1"/>
      <c r="L183" s="1"/>
      <c r="M183" s="1"/>
      <c r="N183" s="1"/>
      <c r="O183" s="1"/>
      <c r="P183" s="1"/>
      <c r="Q183" s="1"/>
      <c r="R183" s="1"/>
      <c r="S183" s="1"/>
      <c r="T183" s="1"/>
      <c r="U183" s="1"/>
      <c r="V183" s="1"/>
      <c r="W183" s="1"/>
    </row>
    <row r="184" spans="6:23">
      <c r="F184" s="1"/>
      <c r="G184" s="1"/>
      <c r="H184" s="1"/>
      <c r="I184" s="1"/>
      <c r="J184" s="1"/>
      <c r="K184" s="1"/>
      <c r="L184" s="1"/>
      <c r="M184" s="1"/>
      <c r="N184" s="1"/>
      <c r="O184" s="1"/>
      <c r="P184" s="1"/>
      <c r="Q184" s="1"/>
      <c r="R184" s="1"/>
      <c r="S184" s="1"/>
      <c r="T184" s="1"/>
      <c r="U184" s="1"/>
      <c r="V184" s="1"/>
      <c r="W184" s="1"/>
    </row>
    <row r="185" spans="6:23">
      <c r="F185" s="1"/>
      <c r="G185" s="1"/>
      <c r="H185" s="1"/>
      <c r="I185" s="1"/>
      <c r="J185" s="1"/>
      <c r="K185" s="1"/>
      <c r="L185" s="1"/>
      <c r="M185" s="1"/>
      <c r="N185" s="1"/>
      <c r="O185" s="1"/>
      <c r="P185" s="1"/>
      <c r="Q185" s="1"/>
      <c r="R185" s="1"/>
      <c r="S185" s="1"/>
      <c r="T185" s="1"/>
      <c r="U185" s="1"/>
      <c r="V185" s="1"/>
      <c r="W185" s="1"/>
    </row>
    <row r="186" spans="6:23">
      <c r="F186" s="1"/>
      <c r="G186" s="1"/>
      <c r="H186" s="1"/>
      <c r="I186" s="1"/>
      <c r="J186" s="1"/>
      <c r="K186" s="1"/>
      <c r="L186" s="1"/>
      <c r="M186" s="1"/>
      <c r="N186" s="1"/>
      <c r="O186" s="1"/>
      <c r="P186" s="1"/>
      <c r="Q186" s="1"/>
      <c r="R186" s="1"/>
      <c r="S186" s="1"/>
      <c r="T186" s="1"/>
      <c r="U186" s="1"/>
      <c r="V186" s="1"/>
      <c r="W186" s="1"/>
    </row>
    <row r="187" spans="6:23">
      <c r="F187" s="1"/>
      <c r="G187" s="1"/>
      <c r="H187" s="1"/>
      <c r="I187" s="1"/>
      <c r="J187" s="1"/>
      <c r="K187" s="1"/>
      <c r="L187" s="1"/>
      <c r="M187" s="1"/>
      <c r="N187" s="1"/>
      <c r="O187" s="1"/>
      <c r="P187" s="1"/>
      <c r="Q187" s="1"/>
      <c r="R187" s="1"/>
      <c r="S187" s="1"/>
      <c r="T187" s="1"/>
      <c r="U187" s="1"/>
      <c r="V187" s="1"/>
      <c r="W187" s="1"/>
    </row>
    <row r="188" spans="6:23">
      <c r="F188" s="1"/>
      <c r="G188" s="1"/>
      <c r="H188" s="1"/>
      <c r="I188" s="1"/>
      <c r="J188" s="1"/>
      <c r="K188" s="1"/>
      <c r="L188" s="1"/>
      <c r="M188" s="1"/>
      <c r="N188" s="1"/>
      <c r="O188" s="1"/>
      <c r="P188" s="1"/>
      <c r="Q188" s="1"/>
      <c r="R188" s="1"/>
      <c r="S188" s="1"/>
      <c r="T188" s="1"/>
      <c r="U188" s="1"/>
      <c r="V188" s="1"/>
      <c r="W188" s="1"/>
    </row>
    <row r="189" spans="6:23">
      <c r="F189" s="1"/>
      <c r="G189" s="1"/>
      <c r="H189" s="1"/>
      <c r="I189" s="1"/>
      <c r="J189" s="1"/>
      <c r="K189" s="1"/>
      <c r="L189" s="1"/>
      <c r="M189" s="1"/>
      <c r="N189" s="1"/>
      <c r="O189" s="1"/>
      <c r="P189" s="1"/>
      <c r="Q189" s="1"/>
      <c r="R189" s="1"/>
      <c r="S189" s="1"/>
      <c r="T189" s="1"/>
      <c r="U189" s="1"/>
      <c r="V189" s="1"/>
      <c r="W189" s="1"/>
    </row>
    <row r="190" spans="6:23">
      <c r="F190" s="1"/>
      <c r="G190" s="1"/>
      <c r="H190" s="1"/>
      <c r="I190" s="1"/>
      <c r="J190" s="1"/>
      <c r="K190" s="1"/>
      <c r="L190" s="1"/>
      <c r="M190" s="1"/>
      <c r="N190" s="1"/>
      <c r="O190" s="1"/>
      <c r="P190" s="1"/>
      <c r="Q190" s="1"/>
      <c r="R190" s="1"/>
      <c r="S190" s="1"/>
      <c r="T190" s="1"/>
      <c r="U190" s="1"/>
      <c r="V190" s="1"/>
      <c r="W190" s="1"/>
    </row>
    <row r="191" spans="6:23">
      <c r="F191" s="1"/>
      <c r="G191" s="1"/>
      <c r="H191" s="1"/>
      <c r="I191" s="1"/>
      <c r="J191" s="1"/>
      <c r="K191" s="1"/>
      <c r="L191" s="1"/>
      <c r="M191" s="1"/>
      <c r="N191" s="1"/>
      <c r="O191" s="1"/>
      <c r="P191" s="1"/>
      <c r="Q191" s="1"/>
      <c r="R191" s="1"/>
      <c r="S191" s="1"/>
      <c r="T191" s="1"/>
      <c r="U191" s="1"/>
      <c r="V191" s="1"/>
      <c r="W191" s="1"/>
    </row>
    <row r="192" spans="6:23">
      <c r="F192" s="1"/>
      <c r="G192" s="1"/>
      <c r="H192" s="1"/>
      <c r="I192" s="1"/>
      <c r="J192" s="1"/>
      <c r="K192" s="1"/>
      <c r="L192" s="1"/>
      <c r="M192" s="1"/>
      <c r="N192" s="1"/>
      <c r="O192" s="1"/>
      <c r="P192" s="1"/>
      <c r="Q192" s="1"/>
      <c r="R192" s="1"/>
      <c r="S192" s="1"/>
      <c r="T192" s="1"/>
      <c r="U192" s="1"/>
      <c r="V192" s="1"/>
      <c r="W192" s="1"/>
    </row>
    <row r="193" spans="6:23">
      <c r="F193" s="1"/>
      <c r="G193" s="1"/>
      <c r="H193" s="1"/>
      <c r="I193" s="1"/>
      <c r="J193" s="1"/>
      <c r="K193" s="1"/>
      <c r="L193" s="1"/>
      <c r="M193" s="1"/>
      <c r="N193" s="1"/>
      <c r="O193" s="1"/>
      <c r="P193" s="1"/>
      <c r="Q193" s="1"/>
      <c r="R193" s="1"/>
      <c r="S193" s="1"/>
      <c r="T193" s="1"/>
      <c r="U193" s="1"/>
      <c r="V193" s="1"/>
      <c r="W193" s="1"/>
    </row>
    <row r="194" spans="6:23">
      <c r="F194" s="1"/>
      <c r="G194" s="1"/>
      <c r="H194" s="1"/>
      <c r="I194" s="1"/>
      <c r="J194" s="1"/>
      <c r="K194" s="1"/>
      <c r="L194" s="1"/>
      <c r="M194" s="1"/>
      <c r="N194" s="1"/>
      <c r="O194" s="1"/>
      <c r="P194" s="1"/>
      <c r="Q194" s="1"/>
      <c r="R194" s="1"/>
      <c r="S194" s="1"/>
      <c r="T194" s="1"/>
      <c r="U194" s="1"/>
      <c r="V194" s="1"/>
      <c r="W194" s="1"/>
    </row>
    <row r="195" spans="6:23">
      <c r="F195" s="1"/>
      <c r="G195" s="1"/>
      <c r="H195" s="1"/>
      <c r="I195" s="1"/>
      <c r="J195" s="1"/>
      <c r="K195" s="1"/>
      <c r="L195" s="1"/>
      <c r="M195" s="1"/>
      <c r="N195" s="1"/>
      <c r="O195" s="1"/>
      <c r="P195" s="1"/>
      <c r="Q195" s="1"/>
      <c r="R195" s="1"/>
      <c r="S195" s="1"/>
      <c r="T195" s="1"/>
      <c r="U195" s="1"/>
      <c r="V195" s="1"/>
      <c r="W195" s="1"/>
    </row>
    <row r="196" spans="6:23" ht="74.25" customHeight="1">
      <c r="F196" s="1"/>
      <c r="G196" s="1"/>
      <c r="H196" s="1"/>
      <c r="I196" s="1"/>
      <c r="J196" s="1"/>
      <c r="K196" s="1"/>
      <c r="L196" s="1"/>
      <c r="M196" s="1"/>
      <c r="N196" s="1"/>
      <c r="O196" s="1"/>
      <c r="P196" s="1"/>
      <c r="Q196" s="1"/>
      <c r="R196" s="1"/>
      <c r="S196" s="1"/>
      <c r="T196" s="1"/>
      <c r="U196" s="1"/>
      <c r="V196" s="1"/>
      <c r="W196" s="1"/>
    </row>
    <row r="197" spans="6:23">
      <c r="F197" s="1"/>
      <c r="G197" s="1"/>
      <c r="H197" s="1"/>
      <c r="I197" s="1"/>
      <c r="J197" s="1"/>
      <c r="K197" s="1"/>
      <c r="L197" s="1"/>
      <c r="M197" s="1"/>
      <c r="N197" s="1"/>
      <c r="O197" s="1"/>
      <c r="P197" s="1"/>
      <c r="Q197" s="1"/>
      <c r="R197" s="1"/>
      <c r="S197" s="1"/>
      <c r="T197" s="1"/>
      <c r="U197" s="1"/>
      <c r="V197" s="1"/>
      <c r="W197" s="1"/>
    </row>
    <row r="198" spans="6:23">
      <c r="F198" s="1"/>
      <c r="G198" s="1"/>
      <c r="H198" s="1"/>
      <c r="I198" s="1"/>
      <c r="J198" s="1"/>
      <c r="K198" s="1"/>
      <c r="L198" s="1"/>
      <c r="M198" s="1"/>
      <c r="N198" s="1"/>
      <c r="O198" s="1"/>
      <c r="P198" s="1"/>
      <c r="Q198" s="1"/>
      <c r="R198" s="1"/>
      <c r="S198" s="1"/>
      <c r="T198" s="1"/>
      <c r="U198" s="1"/>
      <c r="V198" s="1"/>
      <c r="W198" s="1"/>
    </row>
    <row r="199" spans="6:23">
      <c r="F199" s="1"/>
      <c r="G199" s="1"/>
      <c r="H199" s="1"/>
      <c r="I199" s="1"/>
      <c r="J199" s="1"/>
      <c r="K199" s="1"/>
      <c r="L199" s="1"/>
      <c r="M199" s="1"/>
      <c r="N199" s="1"/>
      <c r="O199" s="1"/>
      <c r="P199" s="1"/>
      <c r="Q199" s="1"/>
      <c r="R199" s="1"/>
      <c r="S199" s="1"/>
      <c r="T199" s="1"/>
      <c r="U199" s="1"/>
      <c r="V199" s="1"/>
      <c r="W199" s="1"/>
    </row>
    <row r="200" spans="6:23">
      <c r="F200" s="1"/>
      <c r="G200" s="1"/>
      <c r="H200" s="1"/>
      <c r="I200" s="1"/>
      <c r="J200" s="1"/>
      <c r="K200" s="1"/>
      <c r="L200" s="1"/>
      <c r="M200" s="1"/>
      <c r="N200" s="1"/>
      <c r="O200" s="1"/>
      <c r="P200" s="1"/>
      <c r="Q200" s="1"/>
      <c r="R200" s="1"/>
      <c r="S200" s="1"/>
      <c r="T200" s="1"/>
      <c r="U200" s="1"/>
      <c r="V200" s="1"/>
      <c r="W200" s="1"/>
    </row>
    <row r="201" spans="6:23">
      <c r="F201" s="1"/>
      <c r="G201" s="1"/>
      <c r="H201" s="1"/>
      <c r="I201" s="1"/>
      <c r="J201" s="1"/>
      <c r="K201" s="1"/>
      <c r="L201" s="1"/>
      <c r="M201" s="1"/>
      <c r="N201" s="1"/>
      <c r="O201" s="1"/>
      <c r="P201" s="1"/>
      <c r="Q201" s="1"/>
      <c r="R201" s="1"/>
      <c r="S201" s="1"/>
      <c r="T201" s="1"/>
      <c r="U201" s="1"/>
      <c r="V201" s="1"/>
      <c r="W201" s="1"/>
    </row>
    <row r="202" spans="6:23">
      <c r="F202" s="1"/>
      <c r="G202" s="1"/>
      <c r="H202" s="1"/>
      <c r="I202" s="1"/>
      <c r="J202" s="1"/>
      <c r="K202" s="1"/>
      <c r="L202" s="1"/>
      <c r="M202" s="1"/>
      <c r="N202" s="1"/>
      <c r="O202" s="1"/>
      <c r="P202" s="1"/>
      <c r="Q202" s="1"/>
      <c r="R202" s="1"/>
      <c r="S202" s="1"/>
      <c r="T202" s="1"/>
      <c r="U202" s="1"/>
      <c r="V202" s="1"/>
      <c r="W202" s="1"/>
    </row>
    <row r="203" spans="6:23">
      <c r="F203" s="1"/>
      <c r="G203" s="1"/>
      <c r="H203" s="1"/>
      <c r="I203" s="1"/>
      <c r="J203" s="1"/>
      <c r="K203" s="1"/>
      <c r="L203" s="1"/>
      <c r="M203" s="1"/>
      <c r="N203" s="1"/>
      <c r="O203" s="1"/>
      <c r="P203" s="1"/>
      <c r="Q203" s="1"/>
      <c r="R203" s="1"/>
      <c r="S203" s="1"/>
      <c r="T203" s="1"/>
      <c r="U203" s="1"/>
      <c r="V203" s="1"/>
      <c r="W203" s="1"/>
    </row>
    <row r="204" spans="6:23">
      <c r="F204" s="1"/>
      <c r="G204" s="1"/>
      <c r="H204" s="1"/>
      <c r="I204" s="1"/>
      <c r="J204" s="1"/>
      <c r="K204" s="1"/>
      <c r="L204" s="1"/>
      <c r="M204" s="1"/>
      <c r="N204" s="1"/>
      <c r="O204" s="1"/>
      <c r="P204" s="1"/>
      <c r="Q204" s="1"/>
      <c r="R204" s="1"/>
      <c r="S204" s="1"/>
      <c r="T204" s="1"/>
      <c r="U204" s="1"/>
      <c r="V204" s="1"/>
      <c r="W204" s="1"/>
    </row>
    <row r="205" spans="6:23">
      <c r="F205" s="1"/>
      <c r="G205" s="1"/>
      <c r="H205" s="1"/>
      <c r="I205" s="1"/>
      <c r="J205" s="1"/>
      <c r="K205" s="1"/>
      <c r="L205" s="1"/>
      <c r="M205" s="1"/>
      <c r="N205" s="1"/>
      <c r="O205" s="1"/>
      <c r="P205" s="1"/>
      <c r="Q205" s="1"/>
      <c r="R205" s="1"/>
      <c r="S205" s="1"/>
      <c r="T205" s="1"/>
      <c r="U205" s="1"/>
      <c r="V205" s="1"/>
      <c r="W205" s="1"/>
    </row>
    <row r="206" spans="6:23">
      <c r="F206" s="1"/>
      <c r="G206" s="1"/>
      <c r="H206" s="1"/>
      <c r="I206" s="1"/>
      <c r="J206" s="1"/>
      <c r="K206" s="1"/>
      <c r="L206" s="1"/>
      <c r="M206" s="1"/>
      <c r="N206" s="1"/>
      <c r="O206" s="1"/>
      <c r="P206" s="1"/>
      <c r="Q206" s="1"/>
      <c r="R206" s="1"/>
      <c r="S206" s="1"/>
      <c r="T206" s="1"/>
      <c r="U206" s="1"/>
      <c r="V206" s="1"/>
      <c r="W206" s="1"/>
    </row>
    <row r="207" spans="6:23">
      <c r="F207" s="1"/>
      <c r="G207" s="1"/>
      <c r="H207" s="1"/>
      <c r="I207" s="1"/>
      <c r="J207" s="1"/>
      <c r="K207" s="1"/>
      <c r="L207" s="1"/>
      <c r="M207" s="1"/>
      <c r="N207" s="1"/>
      <c r="O207" s="1"/>
      <c r="P207" s="1"/>
      <c r="Q207" s="1"/>
      <c r="R207" s="1"/>
      <c r="S207" s="1"/>
      <c r="T207" s="1"/>
      <c r="U207" s="1"/>
      <c r="V207" s="1"/>
      <c r="W207" s="1"/>
    </row>
    <row r="208" spans="6:23">
      <c r="F208" s="1"/>
      <c r="G208" s="1"/>
      <c r="H208" s="1"/>
      <c r="I208" s="1"/>
      <c r="J208" s="1"/>
      <c r="K208" s="1"/>
      <c r="L208" s="1"/>
      <c r="M208" s="1"/>
      <c r="N208" s="1"/>
      <c r="O208" s="1"/>
      <c r="P208" s="1"/>
      <c r="Q208" s="1"/>
      <c r="R208" s="1"/>
      <c r="S208" s="1"/>
      <c r="T208" s="1"/>
      <c r="U208" s="1"/>
      <c r="V208" s="1"/>
      <c r="W208" s="1"/>
    </row>
    <row r="209" spans="6:23">
      <c r="F209" s="1"/>
      <c r="G209" s="1"/>
      <c r="H209" s="1"/>
      <c r="I209" s="1"/>
      <c r="J209" s="1"/>
      <c r="K209" s="1"/>
      <c r="L209" s="1"/>
      <c r="M209" s="1"/>
      <c r="N209" s="1"/>
      <c r="O209" s="1"/>
      <c r="P209" s="1"/>
      <c r="Q209" s="1"/>
      <c r="R209" s="1"/>
      <c r="S209" s="1"/>
      <c r="T209" s="1"/>
      <c r="U209" s="1"/>
      <c r="V209" s="1"/>
      <c r="W209" s="1"/>
    </row>
    <row r="210" spans="6:23">
      <c r="F210" s="1"/>
      <c r="G210" s="1"/>
      <c r="H210" s="1"/>
      <c r="I210" s="1"/>
      <c r="J210" s="1"/>
      <c r="K210" s="1"/>
      <c r="L210" s="1"/>
      <c r="M210" s="1"/>
      <c r="N210" s="1"/>
      <c r="O210" s="1"/>
      <c r="P210" s="1"/>
      <c r="Q210" s="1"/>
      <c r="R210" s="1"/>
      <c r="S210" s="1"/>
      <c r="T210" s="1"/>
      <c r="U210" s="1"/>
      <c r="V210" s="1"/>
      <c r="W210" s="1"/>
    </row>
    <row r="211" spans="6:23">
      <c r="F211" s="1"/>
      <c r="G211" s="1"/>
      <c r="H211" s="1"/>
      <c r="I211" s="1"/>
      <c r="J211" s="1"/>
      <c r="K211" s="1"/>
      <c r="L211" s="1"/>
      <c r="M211" s="1"/>
      <c r="N211" s="1"/>
      <c r="O211" s="1"/>
      <c r="P211" s="1"/>
      <c r="Q211" s="1"/>
      <c r="R211" s="1"/>
      <c r="S211" s="1"/>
      <c r="T211" s="1"/>
      <c r="U211" s="1"/>
      <c r="V211" s="1"/>
      <c r="W211" s="1"/>
    </row>
    <row r="212" spans="6:23">
      <c r="F212" s="1"/>
      <c r="G212" s="1"/>
      <c r="H212" s="1"/>
      <c r="I212" s="1"/>
      <c r="J212" s="1"/>
      <c r="K212" s="1"/>
      <c r="L212" s="1"/>
      <c r="M212" s="1"/>
      <c r="N212" s="1"/>
      <c r="O212" s="1"/>
      <c r="P212" s="1"/>
      <c r="Q212" s="1"/>
      <c r="R212" s="1"/>
      <c r="S212" s="1"/>
      <c r="T212" s="1"/>
      <c r="U212" s="1"/>
      <c r="V212" s="1"/>
      <c r="W212" s="1"/>
    </row>
    <row r="213" spans="6:23">
      <c r="F213" s="1"/>
      <c r="G213" s="1"/>
      <c r="H213" s="1"/>
      <c r="I213" s="1"/>
      <c r="J213" s="1"/>
      <c r="K213" s="1"/>
      <c r="L213" s="1"/>
      <c r="M213" s="1"/>
      <c r="N213" s="1"/>
      <c r="O213" s="1"/>
      <c r="P213" s="1"/>
      <c r="Q213" s="1"/>
      <c r="R213" s="1"/>
      <c r="S213" s="1"/>
      <c r="T213" s="1"/>
      <c r="U213" s="1"/>
      <c r="V213" s="1"/>
      <c r="W213" s="1"/>
    </row>
    <row r="214" spans="6:23">
      <c r="F214" s="1"/>
      <c r="G214" s="1"/>
      <c r="H214" s="1"/>
      <c r="I214" s="1"/>
      <c r="J214" s="1"/>
      <c r="K214" s="1"/>
      <c r="L214" s="1"/>
      <c r="M214" s="1"/>
      <c r="N214" s="1"/>
      <c r="O214" s="1"/>
      <c r="P214" s="1"/>
      <c r="Q214" s="1"/>
      <c r="R214" s="1"/>
      <c r="S214" s="1"/>
      <c r="T214" s="1"/>
      <c r="U214" s="1"/>
      <c r="V214" s="1"/>
      <c r="W214" s="1"/>
    </row>
    <row r="215" spans="6:23" ht="29.25" customHeight="1">
      <c r="F215" s="1"/>
      <c r="G215" s="1"/>
      <c r="H215" s="1"/>
      <c r="I215" s="1"/>
      <c r="J215" s="1"/>
      <c r="K215" s="1"/>
      <c r="L215" s="1"/>
      <c r="M215" s="1"/>
      <c r="N215" s="1"/>
      <c r="O215" s="1"/>
      <c r="P215" s="1"/>
      <c r="Q215" s="1"/>
      <c r="R215" s="1"/>
      <c r="S215" s="1"/>
      <c r="T215" s="1"/>
      <c r="U215" s="1"/>
      <c r="V215" s="1"/>
      <c r="W215" s="1"/>
    </row>
    <row r="216" spans="6:23">
      <c r="F216" s="1"/>
      <c r="G216" s="1"/>
      <c r="H216" s="1"/>
      <c r="I216" s="1"/>
      <c r="J216" s="1"/>
      <c r="K216" s="1"/>
      <c r="L216" s="1"/>
      <c r="M216" s="1"/>
      <c r="N216" s="1"/>
      <c r="O216" s="1"/>
      <c r="P216" s="1"/>
      <c r="Q216" s="1"/>
      <c r="R216" s="1"/>
      <c r="S216" s="1"/>
      <c r="T216" s="1"/>
      <c r="U216" s="1"/>
      <c r="V216" s="1"/>
      <c r="W216" s="1"/>
    </row>
    <row r="217" spans="6:23">
      <c r="F217" s="1"/>
      <c r="G217" s="1"/>
      <c r="H217" s="1"/>
      <c r="I217" s="1"/>
      <c r="J217" s="1"/>
      <c r="K217" s="1"/>
      <c r="L217" s="1"/>
      <c r="M217" s="1"/>
      <c r="N217" s="1"/>
      <c r="O217" s="1"/>
      <c r="P217" s="1"/>
      <c r="Q217" s="1"/>
      <c r="R217" s="1"/>
      <c r="S217" s="1"/>
      <c r="T217" s="1"/>
      <c r="U217" s="1"/>
      <c r="V217" s="1"/>
      <c r="W217" s="1"/>
    </row>
    <row r="218" spans="6:23">
      <c r="F218" s="1"/>
      <c r="G218" s="1"/>
      <c r="H218" s="1"/>
      <c r="I218" s="1"/>
      <c r="J218" s="1"/>
      <c r="K218" s="1"/>
      <c r="L218" s="1"/>
      <c r="M218" s="1"/>
      <c r="N218" s="1"/>
      <c r="O218" s="1"/>
      <c r="P218" s="1"/>
      <c r="Q218" s="1"/>
      <c r="R218" s="1"/>
      <c r="S218" s="1"/>
      <c r="T218" s="1"/>
      <c r="U218" s="1"/>
      <c r="V218" s="1"/>
      <c r="W218" s="1"/>
    </row>
    <row r="219" spans="6:23">
      <c r="F219" s="1"/>
      <c r="G219" s="1"/>
      <c r="H219" s="1"/>
      <c r="I219" s="1"/>
      <c r="J219" s="1"/>
      <c r="K219" s="1"/>
      <c r="L219" s="1"/>
      <c r="M219" s="1"/>
      <c r="N219" s="1"/>
      <c r="O219" s="1"/>
      <c r="P219" s="1"/>
      <c r="Q219" s="1"/>
      <c r="R219" s="1"/>
      <c r="S219" s="1"/>
      <c r="T219" s="1"/>
      <c r="U219" s="1"/>
      <c r="V219" s="1"/>
      <c r="W219" s="1"/>
    </row>
    <row r="220" spans="6:23" ht="13.5" hidden="1" customHeight="1">
      <c r="F220" s="1"/>
      <c r="G220" s="1"/>
      <c r="H220" s="1"/>
      <c r="I220" s="1"/>
      <c r="J220" s="1"/>
      <c r="K220" s="1"/>
      <c r="L220" s="1"/>
      <c r="M220" s="1"/>
      <c r="N220" s="1"/>
      <c r="O220" s="1"/>
      <c r="P220" s="1"/>
      <c r="Q220" s="1"/>
      <c r="R220" s="1"/>
      <c r="S220" s="1"/>
      <c r="T220" s="1"/>
      <c r="U220" s="1"/>
      <c r="V220" s="1"/>
      <c r="W220" s="1"/>
    </row>
    <row r="221" spans="6:23" hidden="1">
      <c r="F221" s="1"/>
      <c r="G221" s="1"/>
      <c r="H221" s="1"/>
      <c r="I221" s="1"/>
      <c r="J221" s="1"/>
      <c r="K221" s="1"/>
      <c r="L221" s="1"/>
      <c r="M221" s="1"/>
      <c r="N221" s="1"/>
      <c r="O221" s="1"/>
      <c r="P221" s="1"/>
      <c r="Q221" s="1"/>
      <c r="R221" s="1"/>
      <c r="S221" s="1"/>
      <c r="T221" s="1"/>
      <c r="U221" s="1"/>
      <c r="V221" s="1"/>
      <c r="W221" s="1"/>
    </row>
    <row r="222" spans="6:23" hidden="1">
      <c r="F222" s="1"/>
      <c r="G222" s="1"/>
      <c r="H222" s="1"/>
      <c r="I222" s="1"/>
      <c r="J222" s="1"/>
      <c r="K222" s="1"/>
      <c r="L222" s="1"/>
      <c r="M222" s="1"/>
      <c r="N222" s="1"/>
      <c r="O222" s="1"/>
      <c r="P222" s="1"/>
      <c r="Q222" s="1"/>
      <c r="R222" s="1"/>
      <c r="S222" s="1"/>
      <c r="T222" s="1"/>
      <c r="U222" s="1"/>
      <c r="V222" s="1"/>
      <c r="W222" s="1"/>
    </row>
    <row r="223" spans="6:23" hidden="1">
      <c r="F223" s="1"/>
      <c r="G223" s="1"/>
      <c r="H223" s="1"/>
      <c r="I223" s="1"/>
      <c r="J223" s="1"/>
      <c r="K223" s="1"/>
      <c r="L223" s="1"/>
      <c r="M223" s="1"/>
      <c r="N223" s="1"/>
      <c r="O223" s="1"/>
      <c r="P223" s="1"/>
      <c r="Q223" s="1"/>
      <c r="R223" s="1"/>
      <c r="S223" s="1"/>
      <c r="T223" s="1"/>
      <c r="U223" s="1"/>
      <c r="V223" s="1"/>
      <c r="W223" s="1"/>
    </row>
    <row r="224" spans="6:23" hidden="1">
      <c r="F224" s="1"/>
      <c r="G224" s="1"/>
      <c r="H224" s="1"/>
      <c r="I224" s="1"/>
      <c r="J224" s="1"/>
      <c r="K224" s="1"/>
      <c r="L224" s="1"/>
      <c r="M224" s="1"/>
      <c r="N224" s="1"/>
      <c r="O224" s="1"/>
      <c r="P224" s="1"/>
      <c r="Q224" s="1"/>
      <c r="R224" s="1"/>
      <c r="S224" s="1"/>
      <c r="T224" s="1"/>
      <c r="U224" s="1"/>
      <c r="V224" s="1"/>
      <c r="W224" s="1"/>
    </row>
    <row r="225" spans="6:23" hidden="1">
      <c r="F225" s="1"/>
      <c r="G225" s="1"/>
      <c r="H225" s="1"/>
      <c r="I225" s="1"/>
      <c r="J225" s="1"/>
      <c r="K225" s="1"/>
      <c r="L225" s="1"/>
      <c r="M225" s="1"/>
      <c r="N225" s="1"/>
      <c r="O225" s="1"/>
      <c r="P225" s="1"/>
      <c r="Q225" s="1"/>
      <c r="R225" s="1"/>
      <c r="S225" s="1"/>
      <c r="T225" s="1"/>
      <c r="U225" s="1"/>
      <c r="V225" s="1"/>
      <c r="W225" s="1"/>
    </row>
    <row r="226" spans="6:23" hidden="1">
      <c r="F226" s="1"/>
      <c r="G226" s="1"/>
      <c r="H226" s="1"/>
      <c r="I226" s="1"/>
      <c r="J226" s="1"/>
      <c r="K226" s="1"/>
      <c r="L226" s="1"/>
      <c r="M226" s="1"/>
      <c r="N226" s="1"/>
      <c r="O226" s="1"/>
      <c r="P226" s="1"/>
      <c r="Q226" s="1"/>
      <c r="R226" s="1"/>
      <c r="S226" s="1"/>
      <c r="T226" s="1"/>
      <c r="U226" s="1"/>
      <c r="V226" s="1"/>
      <c r="W226" s="1"/>
    </row>
    <row r="227" spans="6:23" ht="13.5" hidden="1" customHeight="1">
      <c r="F227" s="1"/>
      <c r="G227" s="1"/>
      <c r="H227" s="1"/>
      <c r="I227" s="1"/>
      <c r="J227" s="1"/>
      <c r="K227" s="1"/>
      <c r="L227" s="1"/>
      <c r="M227" s="1"/>
      <c r="N227" s="1"/>
      <c r="O227" s="1"/>
      <c r="P227" s="1"/>
      <c r="Q227" s="1"/>
      <c r="R227" s="1"/>
      <c r="S227" s="1"/>
      <c r="T227" s="1"/>
      <c r="U227" s="1"/>
      <c r="V227" s="1"/>
      <c r="W227" s="1"/>
    </row>
    <row r="228" spans="6:23" hidden="1">
      <c r="F228" s="1"/>
      <c r="G228" s="1"/>
      <c r="H228" s="1"/>
      <c r="I228" s="1"/>
      <c r="J228" s="1"/>
      <c r="K228" s="1"/>
      <c r="L228" s="1"/>
      <c r="M228" s="1"/>
      <c r="N228" s="1"/>
      <c r="O228" s="1"/>
      <c r="P228" s="1"/>
      <c r="Q228" s="1"/>
      <c r="R228" s="1"/>
      <c r="S228" s="1"/>
      <c r="T228" s="1"/>
      <c r="U228" s="1"/>
      <c r="V228" s="1"/>
      <c r="W228" s="1"/>
    </row>
    <row r="229" spans="6:23" ht="13.5" hidden="1" customHeight="1">
      <c r="F229" s="1"/>
      <c r="G229" s="1"/>
      <c r="H229" s="1"/>
      <c r="I229" s="1"/>
      <c r="J229" s="1"/>
      <c r="K229" s="1"/>
      <c r="L229" s="1"/>
      <c r="M229" s="1"/>
      <c r="N229" s="1"/>
      <c r="O229" s="1"/>
      <c r="P229" s="1"/>
      <c r="Q229" s="1"/>
      <c r="R229" s="1"/>
      <c r="S229" s="1"/>
      <c r="T229" s="1"/>
      <c r="U229" s="1"/>
      <c r="V229" s="1"/>
      <c r="W229" s="1"/>
    </row>
    <row r="230" spans="6:23" hidden="1">
      <c r="F230" s="1"/>
      <c r="G230" s="1"/>
      <c r="H230" s="1"/>
      <c r="I230" s="1"/>
      <c r="J230" s="1"/>
      <c r="K230" s="1"/>
      <c r="L230" s="1"/>
      <c r="M230" s="1"/>
      <c r="N230" s="1"/>
      <c r="O230" s="1"/>
      <c r="P230" s="1"/>
      <c r="Q230" s="1"/>
      <c r="R230" s="1"/>
      <c r="S230" s="1"/>
      <c r="T230" s="1"/>
      <c r="U230" s="1"/>
      <c r="V230" s="1"/>
      <c r="W230" s="1"/>
    </row>
    <row r="231" spans="6:23" hidden="1">
      <c r="F231" s="1"/>
      <c r="G231" s="1"/>
      <c r="H231" s="1"/>
      <c r="I231" s="1"/>
      <c r="J231" s="1"/>
      <c r="K231" s="1"/>
      <c r="L231" s="1"/>
      <c r="M231" s="1"/>
      <c r="N231" s="1"/>
      <c r="O231" s="1"/>
      <c r="P231" s="1"/>
      <c r="Q231" s="1"/>
      <c r="R231" s="1"/>
      <c r="S231" s="1"/>
      <c r="T231" s="1"/>
      <c r="U231" s="1"/>
      <c r="V231" s="1"/>
      <c r="W231" s="1"/>
    </row>
    <row r="232" spans="6:23" hidden="1">
      <c r="F232" s="1"/>
      <c r="G232" s="1"/>
      <c r="H232" s="1"/>
      <c r="I232" s="1"/>
      <c r="J232" s="1"/>
      <c r="K232" s="1"/>
      <c r="L232" s="1"/>
      <c r="M232" s="1"/>
      <c r="N232" s="1"/>
      <c r="O232" s="1"/>
      <c r="P232" s="1"/>
      <c r="Q232" s="1"/>
      <c r="R232" s="1"/>
      <c r="S232" s="1"/>
      <c r="T232" s="1"/>
      <c r="U232" s="1"/>
      <c r="V232" s="1"/>
      <c r="W232" s="1"/>
    </row>
    <row r="233" spans="6:23" hidden="1">
      <c r="F233" s="1"/>
      <c r="G233" s="1"/>
      <c r="H233" s="1"/>
      <c r="I233" s="1"/>
      <c r="J233" s="1"/>
      <c r="K233" s="1"/>
      <c r="L233" s="1"/>
      <c r="M233" s="1"/>
      <c r="N233" s="1"/>
      <c r="O233" s="1"/>
      <c r="P233" s="1"/>
      <c r="Q233" s="1"/>
      <c r="R233" s="1"/>
      <c r="S233" s="1"/>
      <c r="T233" s="1"/>
      <c r="U233" s="1"/>
      <c r="V233" s="1"/>
      <c r="W233" s="1"/>
    </row>
    <row r="234" spans="6:23" hidden="1">
      <c r="F234" s="1"/>
      <c r="G234" s="1"/>
      <c r="H234" s="1"/>
      <c r="I234" s="1"/>
      <c r="J234" s="1"/>
      <c r="K234" s="1"/>
      <c r="L234" s="1"/>
      <c r="M234" s="1"/>
      <c r="N234" s="1"/>
      <c r="O234" s="1"/>
      <c r="P234" s="1"/>
      <c r="Q234" s="1"/>
      <c r="R234" s="1"/>
      <c r="S234" s="1"/>
      <c r="T234" s="1"/>
      <c r="U234" s="1"/>
      <c r="V234" s="1"/>
      <c r="W234" s="1"/>
    </row>
    <row r="235" spans="6:23" hidden="1">
      <c r="F235" s="1"/>
      <c r="G235" s="1"/>
      <c r="H235" s="1"/>
      <c r="I235" s="1"/>
      <c r="J235" s="1"/>
      <c r="K235" s="1"/>
      <c r="L235" s="1"/>
      <c r="M235" s="1"/>
      <c r="N235" s="1"/>
      <c r="O235" s="1"/>
      <c r="P235" s="1"/>
      <c r="Q235" s="1"/>
      <c r="R235" s="1"/>
      <c r="S235" s="1"/>
      <c r="T235" s="1"/>
      <c r="U235" s="1"/>
      <c r="V235" s="1"/>
      <c r="W235" s="1"/>
    </row>
    <row r="236" spans="6:23" hidden="1">
      <c r="F236" s="1"/>
      <c r="G236" s="1"/>
      <c r="H236" s="1"/>
      <c r="I236" s="1"/>
      <c r="J236" s="1"/>
      <c r="K236" s="1"/>
      <c r="L236" s="1"/>
      <c r="M236" s="1"/>
      <c r="N236" s="1"/>
      <c r="O236" s="1"/>
      <c r="P236" s="1"/>
      <c r="Q236" s="1"/>
      <c r="R236" s="1"/>
      <c r="S236" s="1"/>
      <c r="T236" s="1"/>
      <c r="U236" s="1"/>
      <c r="V236" s="1"/>
      <c r="W236" s="1"/>
    </row>
    <row r="237" spans="6:23" hidden="1">
      <c r="F237" s="1"/>
      <c r="G237" s="1"/>
      <c r="H237" s="1"/>
      <c r="I237" s="1"/>
      <c r="J237" s="1"/>
      <c r="K237" s="1"/>
      <c r="L237" s="1"/>
      <c r="M237" s="1"/>
      <c r="N237" s="1"/>
      <c r="O237" s="1"/>
      <c r="P237" s="1"/>
      <c r="Q237" s="1"/>
      <c r="R237" s="1"/>
      <c r="S237" s="1"/>
      <c r="T237" s="1"/>
      <c r="U237" s="1"/>
      <c r="V237" s="1"/>
      <c r="W237" s="1"/>
    </row>
    <row r="238" spans="6:23" hidden="1">
      <c r="F238" s="1"/>
      <c r="G238" s="1"/>
      <c r="H238" s="1"/>
      <c r="I238" s="1"/>
      <c r="J238" s="1"/>
      <c r="K238" s="1"/>
      <c r="L238" s="1"/>
      <c r="M238" s="1"/>
      <c r="N238" s="1"/>
      <c r="O238" s="1"/>
      <c r="P238" s="1"/>
      <c r="Q238" s="1"/>
      <c r="R238" s="1"/>
      <c r="S238" s="1"/>
      <c r="T238" s="1"/>
      <c r="U238" s="1"/>
      <c r="V238" s="1"/>
      <c r="W238" s="1"/>
    </row>
    <row r="239" spans="6:23" hidden="1">
      <c r="F239" s="1"/>
      <c r="G239" s="1"/>
      <c r="H239" s="1"/>
      <c r="I239" s="1"/>
      <c r="J239" s="1"/>
      <c r="K239" s="1"/>
      <c r="L239" s="1"/>
      <c r="M239" s="1"/>
      <c r="N239" s="1"/>
      <c r="O239" s="1"/>
      <c r="P239" s="1"/>
      <c r="Q239" s="1"/>
      <c r="R239" s="1"/>
      <c r="S239" s="1"/>
      <c r="T239" s="1"/>
      <c r="U239" s="1"/>
      <c r="V239" s="1"/>
      <c r="W239" s="1"/>
    </row>
    <row r="240" spans="6:23">
      <c r="F240" s="1"/>
      <c r="G240" s="1"/>
      <c r="H240" s="1"/>
      <c r="I240" s="1"/>
      <c r="J240" s="1"/>
      <c r="K240" s="1"/>
      <c r="L240" s="1"/>
      <c r="M240" s="1"/>
      <c r="N240" s="1"/>
      <c r="O240" s="1"/>
      <c r="P240" s="1"/>
      <c r="Q240" s="1"/>
      <c r="R240" s="1"/>
      <c r="S240" s="1"/>
      <c r="T240" s="1"/>
      <c r="U240" s="1"/>
      <c r="V240" s="1"/>
      <c r="W240" s="1"/>
    </row>
  </sheetData>
  <protectedRanges>
    <protectedRange sqref="N21:T23" name="範囲1_1"/>
    <protectedRange sqref="N24:T24" name="範囲1_2"/>
    <protectedRange sqref="J41" name="範囲1_4_1"/>
    <protectedRange sqref="N20:V20" name="範囲1_1_1"/>
  </protectedRanges>
  <mergeCells count="75">
    <mergeCell ref="I70:L70"/>
    <mergeCell ref="I71:L71"/>
    <mergeCell ref="L84:N84"/>
    <mergeCell ref="G17:O17"/>
    <mergeCell ref="O80:Q80"/>
    <mergeCell ref="M70:O70"/>
    <mergeCell ref="M71:O71"/>
    <mergeCell ref="I78:K78"/>
    <mergeCell ref="I80:K80"/>
    <mergeCell ref="L80:N80"/>
    <mergeCell ref="M72:O72"/>
    <mergeCell ref="M73:O73"/>
    <mergeCell ref="O78:Q78"/>
    <mergeCell ref="O79:Q79"/>
    <mergeCell ref="M69:O69"/>
    <mergeCell ref="M61:N61"/>
    <mergeCell ref="O84:Q84"/>
    <mergeCell ref="O85:Q85"/>
    <mergeCell ref="O82:Q82"/>
    <mergeCell ref="O83:Q83"/>
    <mergeCell ref="I85:K85"/>
    <mergeCell ref="L85:N85"/>
    <mergeCell ref="I96:T99"/>
    <mergeCell ref="I90:N90"/>
    <mergeCell ref="O90:P90"/>
    <mergeCell ref="Q90:T90"/>
    <mergeCell ref="I91:N91"/>
    <mergeCell ref="I92:N92"/>
    <mergeCell ref="O91:P91"/>
    <mergeCell ref="O92:P92"/>
    <mergeCell ref="Q91:T91"/>
    <mergeCell ref="Q92:T92"/>
    <mergeCell ref="I93:N93"/>
    <mergeCell ref="O93:P93"/>
    <mergeCell ref="Q93:T93"/>
    <mergeCell ref="I68:L68"/>
    <mergeCell ref="M68:O68"/>
    <mergeCell ref="I84:K84"/>
    <mergeCell ref="I69:L69"/>
    <mergeCell ref="I83:K83"/>
    <mergeCell ref="I72:L72"/>
    <mergeCell ref="L83:N83"/>
    <mergeCell ref="I81:K81"/>
    <mergeCell ref="L81:N81"/>
    <mergeCell ref="I82:K82"/>
    <mergeCell ref="L82:N82"/>
    <mergeCell ref="O81:Q81"/>
    <mergeCell ref="I73:L73"/>
    <mergeCell ref="L78:N78"/>
    <mergeCell ref="I79:K79"/>
    <mergeCell ref="L79:N79"/>
    <mergeCell ref="G4:V4"/>
    <mergeCell ref="Q24:T24"/>
    <mergeCell ref="I53:N53"/>
    <mergeCell ref="O53:T53"/>
    <mergeCell ref="O48:T49"/>
    <mergeCell ref="I48:N49"/>
    <mergeCell ref="N20:T20"/>
    <mergeCell ref="N22:T22"/>
    <mergeCell ref="I54:N54"/>
    <mergeCell ref="I55:N55"/>
    <mergeCell ref="O55:T55"/>
    <mergeCell ref="O54:T54"/>
    <mergeCell ref="P61:Q61"/>
    <mergeCell ref="I61:L61"/>
    <mergeCell ref="I63:L63"/>
    <mergeCell ref="I64:L64"/>
    <mergeCell ref="S64:T64"/>
    <mergeCell ref="M62:N64"/>
    <mergeCell ref="O62:O64"/>
    <mergeCell ref="P62:Q64"/>
    <mergeCell ref="R62:R64"/>
    <mergeCell ref="S62:T62"/>
    <mergeCell ref="S63:T63"/>
    <mergeCell ref="I62:L62"/>
  </mergeCells>
  <phoneticPr fontId="6"/>
  <dataValidations count="4">
    <dataValidation type="list" allowBlank="1" showInputMessage="1" showErrorMessage="1" sqref="J41" xr:uid="{00000000-0002-0000-0500-000000000000}">
      <formula1>"□,■"</formula1>
    </dataValidation>
    <dataValidation type="list" allowBlank="1" showInputMessage="1" showErrorMessage="1" sqref="M74 Q86:Q87" xr:uid="{00000000-0002-0000-0500-000001000000}">
      <formula1>#REF!</formula1>
    </dataValidation>
    <dataValidation type="list" allowBlank="1" showInputMessage="1" showErrorMessage="1" sqref="T69:T73" xr:uid="{00000000-0002-0000-0500-000002000000}">
      <formula1>"　,有,無"</formula1>
    </dataValidation>
    <dataValidation type="list" allowBlank="1" showInputMessage="1" showErrorMessage="1" sqref="M69:O73" xr:uid="{00000000-0002-0000-0500-000003000000}">
      <formula1>"　,CentOS,Ubuntu,ご利用者様にて設定"</formula1>
    </dataValidation>
  </dataValidations>
  <printOptions horizontalCentered="1"/>
  <pageMargins left="0.70866141732283472" right="0.70866141732283472" top="0.74803149606299213" bottom="0.74803149606299213" header="0.31496062992125984" footer="0.31496062992125984"/>
  <pageSetup paperSize="9" scale="80" fitToHeight="0" orientation="portrait" cellComments="asDisplayed" horizontalDpi="300" verticalDpi="300" r:id="rId1"/>
  <rowBreaks count="1" manualBreakCount="1">
    <brk id="56" min="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チェック 1">
              <controlPr defaultSize="0" autoFill="0" autoLine="0" autoPict="0">
                <anchor moveWithCells="1" sizeWithCells="1">
                  <from>
                    <xdr:col>8</xdr:col>
                    <xdr:colOff>0</xdr:colOff>
                    <xdr:row>219</xdr:row>
                    <xdr:rowOff>0</xdr:rowOff>
                  </from>
                  <to>
                    <xdr:col>19</xdr:col>
                    <xdr:colOff>0</xdr:colOff>
                    <xdr:row>219</xdr:row>
                    <xdr:rowOff>0</xdr:rowOff>
                  </to>
                </anchor>
              </controlPr>
            </control>
          </mc:Choice>
        </mc:AlternateContent>
        <mc:AlternateContent xmlns:mc="http://schemas.openxmlformats.org/markup-compatibility/2006">
          <mc:Choice Requires="x14">
            <control shapeId="19458" r:id="rId5" name="チェック 2">
              <controlPr defaultSize="0" autoFill="0" autoLine="0" autoPict="0" altText=" 自PNWの計画作業情報を、JGN2plusNOCへ連絡する。">
                <anchor moveWithCells="1" sizeWithCells="1">
                  <from>
                    <xdr:col>8</xdr:col>
                    <xdr:colOff>0</xdr:colOff>
                    <xdr:row>219</xdr:row>
                    <xdr:rowOff>0</xdr:rowOff>
                  </from>
                  <to>
                    <xdr:col>19</xdr:col>
                    <xdr:colOff>0</xdr:colOff>
                    <xdr:row>219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Y209"/>
  <sheetViews>
    <sheetView showZeros="0" zoomScale="98" zoomScaleNormal="98" zoomScaleSheetLayoutView="100" workbookViewId="0">
      <selection activeCell="G4" sqref="G4:V4"/>
    </sheetView>
  </sheetViews>
  <sheetFormatPr defaultColWidth="8.90625" defaultRowHeight="13"/>
  <cols>
    <col min="1" max="5" width="1.90625" customWidth="1"/>
    <col min="6" max="6" width="2.453125" customWidth="1"/>
    <col min="7" max="7" width="3.453125" customWidth="1"/>
    <col min="8" max="9" width="1.453125" customWidth="1"/>
    <col min="10" max="10" width="3" customWidth="1"/>
    <col min="11" max="11" width="12" customWidth="1"/>
    <col min="12" max="12" width="7.6328125" customWidth="1"/>
    <col min="13" max="13" width="3.36328125" customWidth="1"/>
    <col min="14" max="14" width="12.6328125" customWidth="1"/>
    <col min="15" max="15" width="10.6328125" customWidth="1"/>
    <col min="16" max="16" width="2.90625" customWidth="1"/>
    <col min="17" max="17" width="7" customWidth="1"/>
    <col min="18" max="18" width="16.90625" customWidth="1"/>
    <col min="19" max="19" width="6.453125" customWidth="1"/>
    <col min="20" max="20" width="16.36328125" customWidth="1"/>
    <col min="21" max="21" width="2" customWidth="1"/>
    <col min="22" max="22" width="1.6328125" customWidth="1"/>
    <col min="23" max="23" width="2.36328125" customWidth="1"/>
    <col min="24" max="24" width="8.08984375" customWidth="1"/>
    <col min="25" max="25" width="8.984375E-2" customWidth="1"/>
  </cols>
  <sheetData>
    <row r="1" spans="1:25" ht="5.25" customHeight="1">
      <c r="A1" s="7"/>
      <c r="B1" s="7"/>
      <c r="C1" s="7"/>
      <c r="D1" s="7"/>
      <c r="E1" s="7"/>
      <c r="F1" s="7"/>
      <c r="G1" s="7"/>
      <c r="H1" s="7"/>
      <c r="I1" s="7"/>
      <c r="J1" s="7"/>
      <c r="K1" s="7"/>
      <c r="L1" s="7"/>
      <c r="M1" s="7"/>
      <c r="N1" s="7"/>
      <c r="O1" s="7"/>
      <c r="P1" s="7"/>
      <c r="Q1" s="7"/>
      <c r="R1" s="7"/>
      <c r="S1" s="7"/>
      <c r="T1" s="7"/>
      <c r="U1" s="7"/>
      <c r="V1" s="7"/>
      <c r="W1" s="7"/>
      <c r="X1" s="7"/>
      <c r="Y1" s="7"/>
    </row>
    <row r="2" spans="1:25" ht="5.25" customHeight="1" thickBot="1">
      <c r="A2" s="7"/>
      <c r="B2" s="7"/>
      <c r="C2" s="7"/>
      <c r="D2" s="7"/>
      <c r="E2" s="7"/>
      <c r="F2" s="7"/>
      <c r="G2" s="7"/>
      <c r="H2" s="7"/>
      <c r="I2" s="7"/>
      <c r="J2" s="7"/>
      <c r="K2" s="7"/>
      <c r="L2" s="7"/>
      <c r="M2" s="7"/>
      <c r="N2" s="7"/>
      <c r="O2" s="7"/>
      <c r="P2" s="7"/>
      <c r="Q2" s="7"/>
      <c r="R2" s="7"/>
      <c r="S2" s="7"/>
      <c r="T2" s="7"/>
      <c r="U2" s="7"/>
      <c r="V2" s="7"/>
      <c r="W2" s="7"/>
      <c r="X2" s="7"/>
      <c r="Y2" s="7"/>
    </row>
    <row r="3" spans="1:25">
      <c r="A3" s="7"/>
      <c r="B3" s="7"/>
      <c r="C3" s="7"/>
      <c r="D3" s="7"/>
      <c r="E3" s="7"/>
      <c r="F3" s="18"/>
      <c r="G3" s="19"/>
      <c r="H3" s="19"/>
      <c r="I3" s="19"/>
      <c r="J3" s="19"/>
      <c r="K3" s="19"/>
      <c r="L3" s="19"/>
      <c r="M3" s="19"/>
      <c r="N3" s="19"/>
      <c r="O3" s="19"/>
      <c r="P3" s="19"/>
      <c r="Q3" s="19"/>
      <c r="R3" s="19"/>
      <c r="S3" s="19"/>
      <c r="T3" s="19"/>
      <c r="U3" s="19"/>
      <c r="V3" s="19"/>
      <c r="W3" s="20"/>
      <c r="X3" s="7"/>
      <c r="Y3" s="7"/>
    </row>
    <row r="4" spans="1:25" ht="19.5" customHeight="1">
      <c r="A4" s="7"/>
      <c r="B4" s="7"/>
      <c r="C4" s="7"/>
      <c r="D4" s="7"/>
      <c r="E4" s="7"/>
      <c r="F4" s="14"/>
      <c r="G4" s="623" t="s">
        <v>342</v>
      </c>
      <c r="H4" s="623"/>
      <c r="I4" s="623"/>
      <c r="J4" s="623"/>
      <c r="K4" s="623"/>
      <c r="L4" s="623"/>
      <c r="M4" s="623"/>
      <c r="N4" s="623"/>
      <c r="O4" s="623"/>
      <c r="P4" s="623"/>
      <c r="Q4" s="623"/>
      <c r="R4" s="623"/>
      <c r="S4" s="623"/>
      <c r="T4" s="623"/>
      <c r="U4" s="623"/>
      <c r="V4" s="623"/>
      <c r="W4" s="15"/>
      <c r="X4" s="7"/>
      <c r="Y4" s="7"/>
    </row>
    <row r="5" spans="1:25" ht="5.25" customHeight="1">
      <c r="A5" s="7"/>
      <c r="B5" s="7"/>
      <c r="C5" s="7"/>
      <c r="D5" s="7"/>
      <c r="E5" s="7"/>
      <c r="F5" s="14"/>
      <c r="G5" s="366"/>
      <c r="H5" s="366"/>
      <c r="I5" s="366"/>
      <c r="J5" s="366"/>
      <c r="K5" s="366"/>
      <c r="L5" s="366"/>
      <c r="M5" s="366"/>
      <c r="N5" s="366"/>
      <c r="O5" s="366"/>
      <c r="P5" s="366"/>
      <c r="Q5" s="366"/>
      <c r="R5" s="366"/>
      <c r="S5" s="366"/>
      <c r="T5" s="366"/>
      <c r="U5" s="366"/>
      <c r="V5" s="366"/>
      <c r="W5" s="15"/>
      <c r="X5" s="7"/>
      <c r="Y5" s="7"/>
    </row>
    <row r="6" spans="1:25" ht="6" customHeight="1">
      <c r="A6" s="7"/>
      <c r="B6" s="7"/>
      <c r="C6" s="7"/>
      <c r="D6" s="7"/>
      <c r="E6" s="7"/>
      <c r="F6" s="14"/>
      <c r="G6" s="30"/>
      <c r="H6" s="30"/>
      <c r="I6" s="30"/>
      <c r="J6" s="30"/>
      <c r="K6" s="30"/>
      <c r="L6" s="30"/>
      <c r="M6" s="30"/>
      <c r="N6" s="30"/>
      <c r="O6" s="30"/>
      <c r="P6" s="30"/>
      <c r="Q6" s="30"/>
      <c r="R6" s="30"/>
      <c r="S6" s="30"/>
      <c r="T6" s="30"/>
      <c r="U6" s="30"/>
      <c r="V6" s="30"/>
      <c r="W6" s="15"/>
      <c r="X6" s="7"/>
      <c r="Y6" s="7"/>
    </row>
    <row r="7" spans="1:25" s="3" customFormat="1" ht="9" customHeight="1">
      <c r="A7" s="8"/>
      <c r="B7" s="8"/>
      <c r="C7" s="8"/>
      <c r="D7" s="8"/>
      <c r="E7" s="8"/>
      <c r="F7" s="21"/>
      <c r="G7" s="22"/>
      <c r="H7" s="23"/>
      <c r="I7" s="23"/>
      <c r="J7" s="22"/>
      <c r="K7" s="22"/>
      <c r="L7" s="22"/>
      <c r="M7" s="22"/>
      <c r="N7" s="22"/>
      <c r="O7" s="22"/>
      <c r="P7" s="22"/>
      <c r="Q7" s="22"/>
      <c r="R7" s="22"/>
      <c r="S7" s="22"/>
      <c r="T7" s="22"/>
      <c r="U7" s="22"/>
      <c r="V7" s="22"/>
      <c r="W7" s="24"/>
      <c r="X7" s="8"/>
      <c r="Y7" s="8"/>
    </row>
    <row r="8" spans="1:25" s="3" customFormat="1" ht="9" customHeight="1">
      <c r="A8" s="8"/>
      <c r="B8" s="8"/>
      <c r="C8" s="8"/>
      <c r="D8" s="8"/>
      <c r="E8" s="8"/>
      <c r="F8" s="21"/>
      <c r="G8" s="22"/>
      <c r="H8" s="23" t="s">
        <v>164</v>
      </c>
      <c r="I8" s="25"/>
      <c r="J8" s="26"/>
      <c r="K8" s="26"/>
      <c r="L8" s="26"/>
      <c r="M8" s="26"/>
      <c r="N8" s="26"/>
      <c r="O8" s="26"/>
      <c r="P8" s="26"/>
      <c r="Q8" s="26"/>
      <c r="R8" s="26"/>
      <c r="S8" s="26"/>
      <c r="T8" s="26"/>
      <c r="U8" s="22"/>
      <c r="V8" s="22"/>
      <c r="W8" s="24"/>
      <c r="X8" s="8"/>
      <c r="Y8" s="8"/>
    </row>
    <row r="9" spans="1:25" s="3" customFormat="1" ht="9" customHeight="1">
      <c r="A9" s="8"/>
      <c r="B9" s="8"/>
      <c r="C9" s="8"/>
      <c r="D9" s="8"/>
      <c r="E9" s="8"/>
      <c r="F9" s="21"/>
      <c r="G9" s="22"/>
      <c r="H9" s="23" t="s">
        <v>165</v>
      </c>
      <c r="I9" s="25"/>
      <c r="J9" s="26"/>
      <c r="K9" s="26"/>
      <c r="L9" s="26"/>
      <c r="M9" s="26"/>
      <c r="N9" s="26"/>
      <c r="O9" s="26"/>
      <c r="P9" s="26"/>
      <c r="Q9" s="26"/>
      <c r="R9" s="26"/>
      <c r="S9" s="26"/>
      <c r="T9" s="26"/>
      <c r="U9" s="22"/>
      <c r="V9" s="22"/>
      <c r="W9" s="24"/>
      <c r="X9" s="8"/>
      <c r="Y9" s="8"/>
    </row>
    <row r="10" spans="1:25" ht="2.25" customHeight="1">
      <c r="A10" s="7"/>
      <c r="B10" s="7"/>
      <c r="C10" s="7"/>
      <c r="D10" s="7"/>
      <c r="E10" s="7"/>
      <c r="F10" s="14"/>
      <c r="G10" s="30"/>
      <c r="H10" s="30"/>
      <c r="I10" s="30"/>
      <c r="J10" s="30"/>
      <c r="K10" s="30"/>
      <c r="L10" s="30"/>
      <c r="M10" s="30"/>
      <c r="N10" s="30"/>
      <c r="O10" s="30"/>
      <c r="P10" s="30"/>
      <c r="Q10" s="30"/>
      <c r="R10" s="30"/>
      <c r="S10" s="30"/>
      <c r="T10" s="30"/>
      <c r="U10" s="30"/>
      <c r="V10" s="30"/>
      <c r="W10" s="15"/>
      <c r="X10" s="7"/>
      <c r="Y10" s="7"/>
    </row>
    <row r="11" spans="1:25" ht="6" customHeight="1">
      <c r="A11" s="7"/>
      <c r="B11" s="7"/>
      <c r="C11" s="7"/>
      <c r="D11" s="7"/>
      <c r="E11" s="7"/>
      <c r="F11" s="14"/>
      <c r="G11" s="30"/>
      <c r="H11" s="30"/>
      <c r="I11" s="30"/>
      <c r="J11" s="30"/>
      <c r="K11" s="30"/>
      <c r="L11" s="30"/>
      <c r="M11" s="30"/>
      <c r="N11" s="30"/>
      <c r="O11" s="30"/>
      <c r="P11" s="30"/>
      <c r="Q11" s="30"/>
      <c r="R11" s="30"/>
      <c r="S11" s="30"/>
      <c r="T11" s="30"/>
      <c r="U11" s="30"/>
      <c r="V11" s="30"/>
      <c r="W11" s="15"/>
      <c r="X11" s="7"/>
      <c r="Y11" s="7"/>
    </row>
    <row r="12" spans="1:25" ht="15" customHeight="1">
      <c r="A12" s="7"/>
      <c r="B12" s="7"/>
      <c r="C12" s="7"/>
      <c r="D12" s="7"/>
      <c r="E12" s="7"/>
      <c r="F12" s="14"/>
      <c r="G12" s="30"/>
      <c r="H12" s="30"/>
      <c r="I12" s="30"/>
      <c r="J12" s="30"/>
      <c r="K12" s="30"/>
      <c r="L12" s="30"/>
      <c r="M12" s="30"/>
      <c r="N12" s="30"/>
      <c r="O12" s="30"/>
      <c r="P12" s="30"/>
      <c r="Q12" s="30"/>
      <c r="R12" s="120"/>
      <c r="S12" s="120" t="s">
        <v>149</v>
      </c>
      <c r="T12" s="376" t="str">
        <f>'1.研究プロジェクト情報'!F5</f>
        <v>　　202 年　月　日</v>
      </c>
      <c r="U12" s="50"/>
      <c r="V12" s="30"/>
      <c r="W12" s="15"/>
      <c r="X12" s="7"/>
      <c r="Y12" s="7"/>
    </row>
    <row r="13" spans="1:25" ht="15" customHeight="1">
      <c r="A13" s="7"/>
      <c r="B13" s="7"/>
      <c r="C13" s="7"/>
      <c r="D13" s="7"/>
      <c r="E13" s="7"/>
      <c r="F13" s="14"/>
      <c r="G13" s="311"/>
      <c r="H13" s="293"/>
      <c r="I13" s="30" t="s">
        <v>203</v>
      </c>
      <c r="J13" s="30"/>
      <c r="K13" s="30"/>
      <c r="L13" s="30"/>
      <c r="M13" s="30"/>
      <c r="N13" s="30"/>
      <c r="O13" s="30"/>
      <c r="P13" s="30"/>
      <c r="Q13" s="30"/>
      <c r="R13" s="120"/>
      <c r="S13" s="120"/>
      <c r="T13" s="120"/>
      <c r="U13" s="50"/>
      <c r="V13" s="30"/>
      <c r="W13" s="15"/>
      <c r="X13" s="7"/>
      <c r="Y13" s="7"/>
    </row>
    <row r="14" spans="1:25" ht="4.5" customHeight="1">
      <c r="A14" s="7"/>
      <c r="B14" s="7"/>
      <c r="C14" s="7"/>
      <c r="D14" s="7"/>
      <c r="E14" s="7"/>
      <c r="F14" s="14"/>
      <c r="G14" s="312"/>
      <c r="H14" s="312"/>
      <c r="I14" s="30"/>
      <c r="J14" s="30"/>
      <c r="K14" s="30"/>
      <c r="L14" s="30"/>
      <c r="M14" s="30"/>
      <c r="N14" s="30"/>
      <c r="O14" s="30"/>
      <c r="P14" s="30"/>
      <c r="Q14" s="30"/>
      <c r="R14" s="120"/>
      <c r="S14" s="120"/>
      <c r="T14" s="120"/>
      <c r="U14" s="50"/>
      <c r="V14" s="30"/>
      <c r="W14" s="15"/>
      <c r="X14" s="7"/>
      <c r="Y14" s="7"/>
    </row>
    <row r="15" spans="1:25" ht="15" customHeight="1">
      <c r="A15" s="7"/>
      <c r="B15" s="7"/>
      <c r="C15" s="7"/>
      <c r="D15" s="7"/>
      <c r="E15" s="7"/>
      <c r="F15" s="14"/>
      <c r="G15" s="316"/>
      <c r="H15" s="318"/>
      <c r="I15" s="30" t="s">
        <v>221</v>
      </c>
      <c r="J15" s="30"/>
      <c r="K15" s="30"/>
      <c r="L15" s="30"/>
      <c r="M15" s="30"/>
      <c r="N15" s="30"/>
      <c r="O15" s="30"/>
      <c r="P15" s="30"/>
      <c r="Q15" s="30"/>
      <c r="R15" s="120"/>
      <c r="S15" s="120"/>
      <c r="T15" s="120"/>
      <c r="U15" s="50"/>
      <c r="V15" s="30"/>
      <c r="W15" s="15"/>
      <c r="X15" s="7"/>
      <c r="Y15" s="7"/>
    </row>
    <row r="16" spans="1:25" ht="15" customHeight="1">
      <c r="A16" s="7"/>
      <c r="B16" s="7"/>
      <c r="C16" s="7"/>
      <c r="D16" s="7"/>
      <c r="E16" s="7"/>
      <c r="F16" s="14"/>
      <c r="G16" s="30"/>
      <c r="H16" s="30"/>
      <c r="I16" s="30"/>
      <c r="J16" s="30"/>
      <c r="K16" s="30"/>
      <c r="L16" s="30"/>
      <c r="M16" s="30"/>
      <c r="N16" s="30"/>
      <c r="O16" s="30"/>
      <c r="P16" s="30"/>
      <c r="Q16" s="30"/>
      <c r="R16" s="120"/>
      <c r="S16" s="120"/>
      <c r="T16" s="120"/>
      <c r="U16" s="50"/>
      <c r="V16" s="30"/>
      <c r="W16" s="15"/>
      <c r="X16" s="7"/>
      <c r="Y16" s="7"/>
    </row>
    <row r="17" spans="1:25" s="4" customFormat="1">
      <c r="A17" s="9"/>
      <c r="B17" s="9"/>
      <c r="C17" s="9"/>
      <c r="D17" s="9"/>
      <c r="E17" s="9"/>
      <c r="F17" s="27"/>
      <c r="G17" s="591">
        <f>'1.研究プロジェクト情報'!G7</f>
        <v>0</v>
      </c>
      <c r="H17" s="591"/>
      <c r="I17" s="591"/>
      <c r="J17" s="591"/>
      <c r="K17" s="591"/>
      <c r="L17" s="591"/>
      <c r="M17" s="591"/>
      <c r="N17" s="591"/>
      <c r="O17" s="591"/>
      <c r="P17" s="29"/>
      <c r="Q17" s="29"/>
      <c r="R17" s="29"/>
      <c r="S17" s="29"/>
      <c r="T17" s="29"/>
      <c r="U17" s="28"/>
      <c r="V17" s="28"/>
      <c r="W17" s="51"/>
      <c r="X17" s="9"/>
      <c r="Y17" s="9"/>
    </row>
    <row r="18" spans="1:25" ht="4.5" customHeight="1">
      <c r="A18" s="7"/>
      <c r="B18" s="7"/>
      <c r="C18" s="7"/>
      <c r="D18" s="7"/>
      <c r="E18" s="7"/>
      <c r="F18" s="14"/>
      <c r="G18" s="30"/>
      <c r="H18" s="30"/>
      <c r="I18" s="30"/>
      <c r="J18" s="30"/>
      <c r="K18" s="30"/>
      <c r="L18" s="30"/>
      <c r="M18" s="30"/>
      <c r="N18" s="30"/>
      <c r="O18" s="30"/>
      <c r="P18" s="30"/>
      <c r="Q18" s="30"/>
      <c r="R18" s="30"/>
      <c r="S18" s="30"/>
      <c r="T18" s="30"/>
      <c r="U18" s="30"/>
      <c r="V18" s="30"/>
      <c r="W18" s="15"/>
      <c r="X18" s="7"/>
      <c r="Y18" s="7"/>
    </row>
    <row r="19" spans="1:25" ht="12.75" customHeight="1">
      <c r="A19" s="7"/>
      <c r="B19" s="7"/>
      <c r="C19" s="7"/>
      <c r="D19" s="7"/>
      <c r="E19" s="7"/>
      <c r="F19" s="14"/>
      <c r="G19" s="30"/>
      <c r="H19" s="11" t="s">
        <v>28</v>
      </c>
      <c r="I19" s="12"/>
      <c r="J19" s="12"/>
      <c r="K19" s="12"/>
      <c r="L19" s="12"/>
      <c r="M19" s="12"/>
      <c r="N19" s="12"/>
      <c r="O19" s="12"/>
      <c r="P19" s="12"/>
      <c r="Q19" s="12"/>
      <c r="R19" s="12"/>
      <c r="S19" s="12"/>
      <c r="T19" s="12"/>
      <c r="U19" s="13"/>
      <c r="V19" s="30"/>
      <c r="W19" s="15"/>
      <c r="X19" s="7"/>
      <c r="Y19" s="7"/>
    </row>
    <row r="20" spans="1:25" ht="30" customHeight="1">
      <c r="A20" s="7"/>
      <c r="B20" s="7"/>
      <c r="C20" s="7"/>
      <c r="D20" s="7"/>
      <c r="E20" s="7"/>
      <c r="F20" s="14"/>
      <c r="G20" s="30"/>
      <c r="H20" s="31"/>
      <c r="I20" s="32"/>
      <c r="J20" s="30" t="s">
        <v>168</v>
      </c>
      <c r="K20" s="30"/>
      <c r="L20" s="30"/>
      <c r="M20" s="30" t="s">
        <v>169</v>
      </c>
      <c r="N20" s="599">
        <f>'1.研究プロジェクト情報'!G10</f>
        <v>0</v>
      </c>
      <c r="O20" s="599"/>
      <c r="P20" s="599"/>
      <c r="Q20" s="599"/>
      <c r="R20" s="599"/>
      <c r="S20" s="599"/>
      <c r="T20" s="599"/>
      <c r="U20" s="202"/>
      <c r="V20" s="203"/>
      <c r="W20" s="15"/>
      <c r="X20" s="7"/>
      <c r="Y20" s="7"/>
    </row>
    <row r="21" spans="1:25" ht="3.75" customHeight="1">
      <c r="A21" s="7"/>
      <c r="B21" s="7"/>
      <c r="C21" s="7"/>
      <c r="D21" s="7"/>
      <c r="E21" s="7"/>
      <c r="F21" s="14"/>
      <c r="G21" s="30"/>
      <c r="H21" s="31"/>
      <c r="I21" s="32"/>
      <c r="J21" s="30"/>
      <c r="K21" s="30"/>
      <c r="L21" s="30"/>
      <c r="M21" s="30"/>
      <c r="N21" s="111"/>
      <c r="O21" s="111"/>
      <c r="P21" s="111"/>
      <c r="Q21" s="111"/>
      <c r="R21" s="111"/>
      <c r="S21" s="111"/>
      <c r="T21" s="111"/>
      <c r="U21" s="16"/>
      <c r="V21" s="30"/>
      <c r="W21" s="15"/>
      <c r="X21" s="7"/>
      <c r="Y21" s="7"/>
    </row>
    <row r="22" spans="1:25" ht="21" customHeight="1">
      <c r="A22" s="7"/>
      <c r="B22" s="7"/>
      <c r="C22" s="7"/>
      <c r="D22" s="7"/>
      <c r="E22" s="7"/>
      <c r="F22" s="14"/>
      <c r="G22" s="30"/>
      <c r="H22" s="31"/>
      <c r="I22" s="32"/>
      <c r="J22" s="30" t="s">
        <v>170</v>
      </c>
      <c r="K22" s="30"/>
      <c r="L22" s="30"/>
      <c r="M22" s="30" t="s">
        <v>169</v>
      </c>
      <c r="N22" s="599">
        <f>'1.研究プロジェクト情報'!G14</f>
        <v>0</v>
      </c>
      <c r="O22" s="599"/>
      <c r="P22" s="599"/>
      <c r="Q22" s="599"/>
      <c r="R22" s="599"/>
      <c r="S22" s="599"/>
      <c r="T22" s="599"/>
      <c r="U22" s="16"/>
      <c r="V22" s="30"/>
      <c r="W22" s="15"/>
      <c r="X22" s="7"/>
      <c r="Y22" s="7"/>
    </row>
    <row r="23" spans="1:25" ht="5.25" customHeight="1">
      <c r="A23" s="7"/>
      <c r="B23" s="7"/>
      <c r="C23" s="7"/>
      <c r="D23" s="7"/>
      <c r="E23" s="7"/>
      <c r="F23" s="14"/>
      <c r="G23" s="30"/>
      <c r="H23" s="31"/>
      <c r="I23" s="32"/>
      <c r="J23" s="30"/>
      <c r="K23" s="30"/>
      <c r="L23" s="30"/>
      <c r="M23" s="30"/>
      <c r="N23" s="52"/>
      <c r="O23" s="52"/>
      <c r="P23" s="52"/>
      <c r="Q23" s="52"/>
      <c r="R23" s="52"/>
      <c r="S23" s="52"/>
      <c r="T23" s="52"/>
      <c r="U23" s="16"/>
      <c r="V23" s="30"/>
      <c r="W23" s="15"/>
      <c r="X23" s="7"/>
      <c r="Y23" s="7"/>
    </row>
    <row r="24" spans="1:25" ht="3.75" customHeight="1">
      <c r="A24" s="7"/>
      <c r="B24" s="7"/>
      <c r="C24" s="7"/>
      <c r="D24" s="7"/>
      <c r="E24" s="7"/>
      <c r="F24" s="14"/>
      <c r="G24" s="30"/>
      <c r="H24" s="377"/>
      <c r="I24" s="378"/>
      <c r="J24" s="379"/>
      <c r="K24" s="379"/>
      <c r="L24" s="379"/>
      <c r="M24" s="379"/>
      <c r="N24" s="380"/>
      <c r="O24" s="380"/>
      <c r="P24" s="381"/>
      <c r="Q24" s="695"/>
      <c r="R24" s="695"/>
      <c r="S24" s="695"/>
      <c r="T24" s="695"/>
      <c r="U24" s="382"/>
      <c r="V24" s="30"/>
      <c r="W24" s="15"/>
      <c r="X24" s="7"/>
      <c r="Y24" s="7"/>
    </row>
    <row r="25" spans="1:25" ht="7.5" customHeight="1">
      <c r="A25" s="7"/>
      <c r="B25" s="7"/>
      <c r="C25" s="7"/>
      <c r="D25" s="7"/>
      <c r="E25" s="7"/>
      <c r="F25" s="14"/>
      <c r="G25" s="30"/>
      <c r="H25" s="11"/>
      <c r="I25" s="12"/>
      <c r="J25" s="12"/>
      <c r="K25" s="12"/>
      <c r="L25" s="33"/>
      <c r="M25" s="33"/>
      <c r="N25" s="33"/>
      <c r="O25" s="33"/>
      <c r="P25" s="33"/>
      <c r="Q25" s="33"/>
      <c r="R25" s="33"/>
      <c r="S25" s="33"/>
      <c r="T25" s="33"/>
      <c r="U25" s="13"/>
      <c r="V25" s="30"/>
      <c r="W25" s="15"/>
      <c r="X25" s="7"/>
      <c r="Y25" s="7"/>
    </row>
    <row r="26" spans="1:25" ht="14.25" customHeight="1">
      <c r="A26" s="7"/>
      <c r="B26" s="7"/>
      <c r="C26" s="7"/>
      <c r="D26" s="7"/>
      <c r="E26" s="7"/>
      <c r="F26" s="14"/>
      <c r="G26" s="30"/>
      <c r="H26" s="34" t="s">
        <v>294</v>
      </c>
      <c r="I26" s="30"/>
      <c r="J26" s="26" t="s">
        <v>295</v>
      </c>
      <c r="K26" s="30"/>
      <c r="L26" s="30"/>
      <c r="M26" s="30"/>
      <c r="N26" s="30"/>
      <c r="O26" s="30"/>
      <c r="P26" s="30"/>
      <c r="Q26" s="30"/>
      <c r="R26" s="30"/>
      <c r="S26" s="30"/>
      <c r="T26" s="30"/>
      <c r="U26" s="16"/>
      <c r="V26" s="30"/>
      <c r="W26" s="15"/>
      <c r="X26" s="7"/>
      <c r="Y26" s="7"/>
    </row>
    <row r="27" spans="1:25" ht="14.25" customHeight="1">
      <c r="A27" s="7"/>
      <c r="B27" s="7"/>
      <c r="C27" s="7"/>
      <c r="D27" s="7"/>
      <c r="E27" s="7"/>
      <c r="F27" s="14"/>
      <c r="G27" s="30"/>
      <c r="H27" s="34" t="s">
        <v>294</v>
      </c>
      <c r="I27" s="30"/>
      <c r="J27" s="26" t="s">
        <v>296</v>
      </c>
      <c r="K27" s="30"/>
      <c r="L27" s="30"/>
      <c r="M27" s="30"/>
      <c r="N27" s="30"/>
      <c r="O27" s="30"/>
      <c r="P27" s="30"/>
      <c r="Q27" s="30"/>
      <c r="R27" s="30"/>
      <c r="S27" s="30"/>
      <c r="T27" s="30"/>
      <c r="U27" s="16"/>
      <c r="V27" s="30"/>
      <c r="W27" s="15"/>
      <c r="X27" s="7"/>
      <c r="Y27" s="7"/>
    </row>
    <row r="28" spans="1:25" ht="14.25" customHeight="1">
      <c r="A28" s="7"/>
      <c r="B28" s="7"/>
      <c r="C28" s="7"/>
      <c r="D28" s="7"/>
      <c r="E28" s="7"/>
      <c r="F28" s="14"/>
      <c r="G28" s="30"/>
      <c r="H28" s="34"/>
      <c r="I28" s="30"/>
      <c r="J28" s="26" t="s">
        <v>297</v>
      </c>
      <c r="K28" s="30"/>
      <c r="L28" s="30"/>
      <c r="M28" s="30"/>
      <c r="N28" s="30"/>
      <c r="O28" s="30"/>
      <c r="P28" s="30"/>
      <c r="Q28" s="30"/>
      <c r="R28" s="30"/>
      <c r="S28" s="30"/>
      <c r="T28" s="30"/>
      <c r="U28" s="16"/>
      <c r="V28" s="30"/>
      <c r="W28" s="15"/>
      <c r="X28" s="7"/>
      <c r="Y28" s="7"/>
    </row>
    <row r="29" spans="1:25" ht="14.25" customHeight="1">
      <c r="A29" s="7"/>
      <c r="B29" s="7"/>
      <c r="C29" s="7"/>
      <c r="D29" s="7"/>
      <c r="E29" s="7"/>
      <c r="F29" s="14"/>
      <c r="G29" s="30"/>
      <c r="H29" s="34" t="s">
        <v>294</v>
      </c>
      <c r="I29" s="30"/>
      <c r="J29" s="26" t="s">
        <v>298</v>
      </c>
      <c r="K29" s="30"/>
      <c r="L29" s="30"/>
      <c r="M29" s="30"/>
      <c r="N29" s="30"/>
      <c r="O29" s="30"/>
      <c r="P29" s="30"/>
      <c r="Q29" s="30"/>
      <c r="R29" s="30"/>
      <c r="S29" s="30"/>
      <c r="T29" s="30"/>
      <c r="U29" s="16"/>
      <c r="V29" s="30"/>
      <c r="W29" s="15"/>
      <c r="X29" s="7"/>
      <c r="Y29" s="7"/>
    </row>
    <row r="30" spans="1:25" ht="14.25" customHeight="1">
      <c r="A30" s="7"/>
      <c r="B30" s="7"/>
      <c r="C30" s="7"/>
      <c r="D30" s="7"/>
      <c r="E30" s="7"/>
      <c r="F30" s="14"/>
      <c r="G30" s="30"/>
      <c r="H30" s="34"/>
      <c r="I30" s="30"/>
      <c r="J30" s="26" t="s">
        <v>299</v>
      </c>
      <c r="K30" s="30"/>
      <c r="L30" s="30"/>
      <c r="M30" s="30"/>
      <c r="N30" s="30"/>
      <c r="O30" s="30"/>
      <c r="P30" s="30"/>
      <c r="Q30" s="30"/>
      <c r="R30" s="30"/>
      <c r="S30" s="30"/>
      <c r="T30" s="30"/>
      <c r="U30" s="16"/>
      <c r="V30" s="30"/>
      <c r="W30" s="15"/>
      <c r="X30" s="7"/>
      <c r="Y30" s="7"/>
    </row>
    <row r="31" spans="1:25" ht="14.25" customHeight="1">
      <c r="A31" s="7"/>
      <c r="B31" s="7"/>
      <c r="C31" s="7"/>
      <c r="D31" s="7"/>
      <c r="E31" s="7"/>
      <c r="F31" s="14"/>
      <c r="G31" s="30"/>
      <c r="H31" s="34" t="s">
        <v>294</v>
      </c>
      <c r="I31" s="30"/>
      <c r="J31" s="26" t="s">
        <v>343</v>
      </c>
      <c r="K31" s="30"/>
      <c r="L31" s="30"/>
      <c r="M31" s="30"/>
      <c r="N31" s="30"/>
      <c r="O31" s="30"/>
      <c r="P31" s="30"/>
      <c r="Q31" s="30"/>
      <c r="R31" s="30"/>
      <c r="S31" s="30"/>
      <c r="T31" s="30"/>
      <c r="U31" s="16"/>
      <c r="V31" s="30"/>
      <c r="W31" s="15"/>
      <c r="X31" s="7"/>
      <c r="Y31" s="7"/>
    </row>
    <row r="32" spans="1:25" ht="14.25" customHeight="1">
      <c r="A32" s="7"/>
      <c r="B32" s="7"/>
      <c r="C32" s="7"/>
      <c r="D32" s="7"/>
      <c r="E32" s="7"/>
      <c r="F32" s="14"/>
      <c r="G32" s="30"/>
      <c r="H32" s="34"/>
      <c r="I32" s="30"/>
      <c r="J32" s="26" t="s">
        <v>344</v>
      </c>
      <c r="K32" s="30"/>
      <c r="L32" s="30"/>
      <c r="M32" s="30"/>
      <c r="N32" s="30"/>
      <c r="O32" s="30"/>
      <c r="P32" s="30"/>
      <c r="Q32" s="30"/>
      <c r="R32" s="30"/>
      <c r="S32" s="30"/>
      <c r="T32" s="30"/>
      <c r="U32" s="16"/>
      <c r="V32" s="30"/>
      <c r="W32" s="15"/>
      <c r="X32" s="7"/>
      <c r="Y32" s="7"/>
    </row>
    <row r="33" spans="1:25" ht="14.25" customHeight="1">
      <c r="A33" s="7"/>
      <c r="B33" s="7"/>
      <c r="C33" s="7"/>
      <c r="D33" s="7"/>
      <c r="E33" s="7"/>
      <c r="F33" s="14"/>
      <c r="G33" s="30"/>
      <c r="H33" s="34"/>
      <c r="I33" s="30" t="s">
        <v>131</v>
      </c>
      <c r="J33" s="26" t="s">
        <v>345</v>
      </c>
      <c r="K33" s="30"/>
      <c r="L33" s="30"/>
      <c r="M33" s="30"/>
      <c r="N33" s="30"/>
      <c r="O33" s="30"/>
      <c r="P33" s="30"/>
      <c r="Q33" s="30"/>
      <c r="R33" s="30"/>
      <c r="S33" s="30"/>
      <c r="T33" s="30"/>
      <c r="U33" s="16"/>
      <c r="V33" s="30"/>
      <c r="W33" s="15"/>
      <c r="X33" s="7"/>
      <c r="Y33" s="7"/>
    </row>
    <row r="34" spans="1:25" ht="7.5" customHeight="1">
      <c r="A34" s="7"/>
      <c r="B34" s="7"/>
      <c r="C34" s="7"/>
      <c r="D34" s="7"/>
      <c r="E34" s="7"/>
      <c r="F34" s="14"/>
      <c r="G34" s="30"/>
      <c r="H34" s="383"/>
      <c r="I34" s="379"/>
      <c r="J34" s="384"/>
      <c r="K34" s="379"/>
      <c r="L34" s="379"/>
      <c r="M34" s="379"/>
      <c r="N34" s="379"/>
      <c r="O34" s="379"/>
      <c r="P34" s="379"/>
      <c r="Q34" s="379"/>
      <c r="R34" s="379"/>
      <c r="S34" s="379"/>
      <c r="T34" s="379"/>
      <c r="U34" s="382"/>
      <c r="V34" s="30"/>
      <c r="W34" s="15"/>
      <c r="X34" s="7"/>
      <c r="Y34" s="7"/>
    </row>
    <row r="35" spans="1:25" ht="5.25" customHeight="1">
      <c r="A35" s="7"/>
      <c r="B35" s="7"/>
      <c r="C35" s="7"/>
      <c r="D35" s="7"/>
      <c r="E35" s="7"/>
      <c r="F35" s="14"/>
      <c r="G35" s="30"/>
      <c r="H35" s="34"/>
      <c r="I35" s="30"/>
      <c r="J35" s="26"/>
      <c r="K35" s="30"/>
      <c r="L35" s="30"/>
      <c r="M35" s="30"/>
      <c r="N35" s="30"/>
      <c r="O35" s="30"/>
      <c r="P35" s="30"/>
      <c r="Q35" s="30"/>
      <c r="R35" s="30"/>
      <c r="S35" s="30"/>
      <c r="T35" s="30"/>
      <c r="U35" s="16"/>
      <c r="V35" s="30"/>
      <c r="W35" s="15"/>
      <c r="X35" s="7"/>
      <c r="Y35" s="7"/>
    </row>
    <row r="36" spans="1:25" ht="14.25" customHeight="1">
      <c r="A36" s="7"/>
      <c r="B36" s="7"/>
      <c r="C36" s="7"/>
      <c r="D36" s="7"/>
      <c r="E36" s="7"/>
      <c r="F36" s="14"/>
      <c r="G36" s="30"/>
      <c r="H36" s="34" t="s">
        <v>303</v>
      </c>
      <c r="I36" s="30"/>
      <c r="J36" s="26"/>
      <c r="K36" s="30"/>
      <c r="L36" s="30"/>
      <c r="M36" s="30"/>
      <c r="N36" s="30"/>
      <c r="O36" s="30"/>
      <c r="P36" s="30"/>
      <c r="Q36" s="30"/>
      <c r="R36" s="30"/>
      <c r="S36" s="30"/>
      <c r="T36" s="30"/>
      <c r="U36" s="16"/>
      <c r="V36" s="30"/>
      <c r="W36" s="15"/>
      <c r="X36" s="7"/>
      <c r="Y36" s="7"/>
    </row>
    <row r="37" spans="1:25" ht="14.25" customHeight="1">
      <c r="A37" s="7"/>
      <c r="B37" s="7"/>
      <c r="C37" s="7"/>
      <c r="D37" s="7"/>
      <c r="E37" s="7"/>
      <c r="F37" s="14"/>
      <c r="G37" s="30"/>
      <c r="H37" s="34"/>
      <c r="I37" s="30"/>
      <c r="J37" s="26" t="s">
        <v>304</v>
      </c>
      <c r="K37" s="30"/>
      <c r="L37" s="30"/>
      <c r="M37" s="30"/>
      <c r="N37" s="30"/>
      <c r="O37" s="30"/>
      <c r="P37" s="30"/>
      <c r="Q37" s="30"/>
      <c r="R37" s="30"/>
      <c r="S37" s="30"/>
      <c r="T37" s="30"/>
      <c r="U37" s="16"/>
      <c r="V37" s="30"/>
      <c r="W37" s="15"/>
      <c r="X37" s="7"/>
      <c r="Y37" s="7"/>
    </row>
    <row r="38" spans="1:25" ht="14.25" customHeight="1">
      <c r="A38" s="7"/>
      <c r="B38" s="7"/>
      <c r="C38" s="7"/>
      <c r="D38" s="7"/>
      <c r="E38" s="7"/>
      <c r="F38" s="14"/>
      <c r="G38" s="30"/>
      <c r="H38" s="34"/>
      <c r="I38" s="30"/>
      <c r="J38" s="26" t="s">
        <v>305</v>
      </c>
      <c r="K38" s="30"/>
      <c r="L38" s="30"/>
      <c r="M38" s="30"/>
      <c r="N38" s="30"/>
      <c r="O38" s="30"/>
      <c r="P38" s="30"/>
      <c r="Q38" s="30"/>
      <c r="R38" s="30"/>
      <c r="S38" s="30"/>
      <c r="T38" s="30"/>
      <c r="U38" s="16"/>
      <c r="V38" s="30"/>
      <c r="W38" s="15"/>
      <c r="X38" s="7"/>
      <c r="Y38" s="7"/>
    </row>
    <row r="39" spans="1:25" ht="14.25" customHeight="1">
      <c r="A39" s="7"/>
      <c r="B39" s="7"/>
      <c r="C39" s="7"/>
      <c r="D39" s="7"/>
      <c r="E39" s="7"/>
      <c r="F39" s="14"/>
      <c r="G39" s="30"/>
      <c r="H39" s="34"/>
      <c r="I39" s="30"/>
      <c r="J39" s="26" t="s">
        <v>306</v>
      </c>
      <c r="K39" s="30"/>
      <c r="L39" s="30"/>
      <c r="M39" s="30"/>
      <c r="N39" s="30"/>
      <c r="O39" s="30"/>
      <c r="P39" s="30"/>
      <c r="Q39" s="30"/>
      <c r="R39" s="30"/>
      <c r="S39" s="30"/>
      <c r="T39" s="30"/>
      <c r="U39" s="16"/>
      <c r="V39" s="30"/>
      <c r="W39" s="15"/>
      <c r="X39" s="7"/>
      <c r="Y39" s="7"/>
    </row>
    <row r="40" spans="1:25" ht="6" customHeight="1">
      <c r="A40" s="7"/>
      <c r="B40" s="7"/>
      <c r="C40" s="7"/>
      <c r="D40" s="7"/>
      <c r="E40" s="7"/>
      <c r="F40" s="14"/>
      <c r="G40" s="30"/>
      <c r="H40" s="34"/>
      <c r="I40" s="30"/>
      <c r="J40" s="26"/>
      <c r="K40" s="30"/>
      <c r="L40" s="30"/>
      <c r="M40" s="30"/>
      <c r="N40" s="30"/>
      <c r="O40" s="30"/>
      <c r="P40" s="30"/>
      <c r="Q40" s="30"/>
      <c r="R40" s="30"/>
      <c r="S40" s="30"/>
      <c r="T40" s="30"/>
      <c r="U40" s="16"/>
      <c r="V40" s="30"/>
      <c r="W40" s="15"/>
      <c r="X40" s="7"/>
      <c r="Y40" s="7"/>
    </row>
    <row r="41" spans="1:25" ht="14.25" customHeight="1">
      <c r="A41" s="7"/>
      <c r="B41" s="7"/>
      <c r="C41" s="7"/>
      <c r="D41" s="7"/>
      <c r="E41" s="7"/>
      <c r="F41" s="14"/>
      <c r="G41" s="30"/>
      <c r="H41" s="34"/>
      <c r="I41" s="30"/>
      <c r="J41" s="385" t="s">
        <v>201</v>
      </c>
      <c r="K41" s="379" t="s">
        <v>307</v>
      </c>
      <c r="L41" s="379"/>
      <c r="M41" s="379"/>
      <c r="N41" s="379"/>
      <c r="O41" s="379"/>
      <c r="P41" s="379"/>
      <c r="Q41" s="30"/>
      <c r="R41" s="30"/>
      <c r="S41" s="30"/>
      <c r="T41" s="30"/>
      <c r="U41" s="16"/>
      <c r="V41" s="30"/>
      <c r="W41" s="15"/>
      <c r="X41" s="7"/>
      <c r="Y41" s="7"/>
    </row>
    <row r="42" spans="1:25" ht="8.25" customHeight="1">
      <c r="A42" s="7"/>
      <c r="B42" s="7"/>
      <c r="C42" s="7"/>
      <c r="D42" s="7"/>
      <c r="E42" s="7"/>
      <c r="F42" s="14"/>
      <c r="G42" s="30"/>
      <c r="H42" s="17"/>
      <c r="I42" s="30"/>
      <c r="J42" s="26"/>
      <c r="K42" s="30"/>
      <c r="L42" s="30"/>
      <c r="M42" s="30"/>
      <c r="N42" s="30"/>
      <c r="O42" s="30"/>
      <c r="P42" s="30"/>
      <c r="Q42" s="30"/>
      <c r="R42" s="30"/>
      <c r="S42" s="30"/>
      <c r="T42" s="30"/>
      <c r="U42" s="16"/>
      <c r="V42" s="30"/>
      <c r="W42" s="15"/>
      <c r="X42" s="7"/>
      <c r="Y42" s="7"/>
    </row>
    <row r="43" spans="1:25" ht="3.75" customHeight="1">
      <c r="A43" s="7"/>
      <c r="B43" s="7"/>
      <c r="C43" s="7"/>
      <c r="D43" s="7"/>
      <c r="E43" s="7"/>
      <c r="F43" s="14"/>
      <c r="G43" s="30"/>
      <c r="H43" s="386"/>
      <c r="I43" s="379"/>
      <c r="J43" s="379"/>
      <c r="K43" s="379"/>
      <c r="L43" s="379"/>
      <c r="M43" s="379"/>
      <c r="N43" s="379"/>
      <c r="O43" s="379"/>
      <c r="P43" s="379"/>
      <c r="Q43" s="379"/>
      <c r="R43" s="379"/>
      <c r="S43" s="379"/>
      <c r="T43" s="379"/>
      <c r="U43" s="382"/>
      <c r="V43" s="30"/>
      <c r="W43" s="15"/>
      <c r="X43" s="7"/>
      <c r="Y43" s="7"/>
    </row>
    <row r="44" spans="1:25" ht="5.25" customHeight="1">
      <c r="A44" s="7"/>
      <c r="B44" s="7"/>
      <c r="C44" s="7"/>
      <c r="D44" s="7"/>
      <c r="E44" s="7"/>
      <c r="F44" s="14"/>
      <c r="G44" s="30"/>
      <c r="H44" s="11"/>
      <c r="I44" s="12"/>
      <c r="J44" s="12"/>
      <c r="K44" s="12"/>
      <c r="L44" s="12"/>
      <c r="M44" s="12"/>
      <c r="N44" s="12"/>
      <c r="O44" s="12"/>
      <c r="P44" s="12"/>
      <c r="Q44" s="12"/>
      <c r="R44" s="12"/>
      <c r="S44" s="12"/>
      <c r="T44" s="12"/>
      <c r="U44" s="13"/>
      <c r="V44" s="30"/>
      <c r="W44" s="15"/>
      <c r="X44" s="7"/>
      <c r="Y44" s="7"/>
    </row>
    <row r="45" spans="1:25" ht="14.25" customHeight="1">
      <c r="A45" s="7"/>
      <c r="B45" s="7"/>
      <c r="C45" s="7"/>
      <c r="D45" s="7"/>
      <c r="E45" s="7"/>
      <c r="F45" s="14"/>
      <c r="G45" s="30"/>
      <c r="H45" s="54" t="s">
        <v>346</v>
      </c>
      <c r="I45" s="17"/>
      <c r="J45" s="30"/>
      <c r="K45" s="30"/>
      <c r="L45" s="30"/>
      <c r="M45" s="30"/>
      <c r="N45" s="30"/>
      <c r="O45" s="30"/>
      <c r="P45" s="30"/>
      <c r="Q45" s="30"/>
      <c r="R45" s="30"/>
      <c r="S45" s="30"/>
      <c r="T45" s="30"/>
      <c r="U45" s="16"/>
      <c r="V45" s="30"/>
      <c r="W45" s="15"/>
      <c r="X45" s="7"/>
      <c r="Y45" s="7"/>
    </row>
    <row r="46" spans="1:25" ht="14.25" customHeight="1">
      <c r="A46" s="7"/>
      <c r="B46" s="7"/>
      <c r="C46" s="7"/>
      <c r="D46" s="7"/>
      <c r="E46" s="7"/>
      <c r="F46" s="14"/>
      <c r="G46" s="30"/>
      <c r="H46" s="17"/>
      <c r="I46" s="30" t="s">
        <v>347</v>
      </c>
      <c r="J46" s="30"/>
      <c r="K46" s="30"/>
      <c r="L46" s="30"/>
      <c r="M46" s="30"/>
      <c r="N46" s="30"/>
      <c r="O46" s="30"/>
      <c r="P46" s="30"/>
      <c r="Q46" s="30"/>
      <c r="R46" s="30"/>
      <c r="S46" s="30"/>
      <c r="T46" s="30"/>
      <c r="U46" s="16"/>
      <c r="V46" s="30"/>
      <c r="W46" s="15"/>
      <c r="X46" s="7"/>
      <c r="Y46" s="7"/>
    </row>
    <row r="47" spans="1:25" ht="6" customHeight="1">
      <c r="A47" s="7"/>
      <c r="B47" s="7"/>
      <c r="C47" s="7"/>
      <c r="D47" s="7"/>
      <c r="E47" s="7"/>
      <c r="F47" s="14"/>
      <c r="G47" s="30"/>
      <c r="H47" s="17"/>
      <c r="I47" s="30"/>
      <c r="J47" s="30"/>
      <c r="K47" s="30"/>
      <c r="L47" s="30"/>
      <c r="M47" s="30"/>
      <c r="N47" s="30"/>
      <c r="O47" s="30"/>
      <c r="P47" s="30"/>
      <c r="Q47" s="30"/>
      <c r="R47" s="30"/>
      <c r="S47" s="30"/>
      <c r="T47" s="30"/>
      <c r="U47" s="16"/>
      <c r="V47" s="30"/>
      <c r="W47" s="15"/>
      <c r="X47" s="7"/>
      <c r="Y47" s="7"/>
    </row>
    <row r="48" spans="1:25" s="5" customFormat="1" ht="14.25" customHeight="1">
      <c r="A48" s="10"/>
      <c r="B48" s="10"/>
      <c r="C48" s="10"/>
      <c r="D48" s="10"/>
      <c r="E48" s="10"/>
      <c r="F48" s="37"/>
      <c r="G48" s="38"/>
      <c r="H48" s="53"/>
      <c r="I48" s="670" t="s">
        <v>310</v>
      </c>
      <c r="J48" s="671"/>
      <c r="K48" s="671"/>
      <c r="L48" s="671"/>
      <c r="M48" s="672"/>
      <c r="N48" s="676"/>
      <c r="O48" s="677"/>
      <c r="P48" s="677"/>
      <c r="Q48" s="677"/>
      <c r="R48" s="677"/>
      <c r="S48" s="677"/>
      <c r="T48" s="678"/>
      <c r="U48" s="42"/>
      <c r="V48" s="38"/>
      <c r="W48" s="43"/>
      <c r="X48" s="10"/>
      <c r="Y48" s="10"/>
    </row>
    <row r="49" spans="1:25" s="5" customFormat="1" ht="14.25" customHeight="1">
      <c r="A49" s="10"/>
      <c r="B49" s="10"/>
      <c r="C49" s="10"/>
      <c r="D49" s="10"/>
      <c r="E49" s="10"/>
      <c r="F49" s="37"/>
      <c r="G49" s="38"/>
      <c r="H49" s="53"/>
      <c r="I49" s="673"/>
      <c r="J49" s="674"/>
      <c r="K49" s="674"/>
      <c r="L49" s="674"/>
      <c r="M49" s="675"/>
      <c r="N49" s="679"/>
      <c r="O49" s="680"/>
      <c r="P49" s="680"/>
      <c r="Q49" s="680"/>
      <c r="R49" s="680"/>
      <c r="S49" s="680"/>
      <c r="T49" s="681"/>
      <c r="U49" s="42"/>
      <c r="V49" s="38"/>
      <c r="W49" s="43"/>
      <c r="X49" s="10"/>
      <c r="Y49" s="10"/>
    </row>
    <row r="50" spans="1:25">
      <c r="A50" s="7"/>
      <c r="B50" s="7"/>
      <c r="C50" s="7"/>
      <c r="D50" s="7"/>
      <c r="E50" s="7"/>
      <c r="F50" s="14"/>
      <c r="G50" s="30"/>
      <c r="H50" s="17"/>
      <c r="I50" s="30"/>
      <c r="J50" s="30"/>
      <c r="K50" s="30"/>
      <c r="L50" s="30"/>
      <c r="M50" s="30"/>
      <c r="N50" s="30"/>
      <c r="O50" s="30"/>
      <c r="P50" s="30"/>
      <c r="Q50" s="30"/>
      <c r="R50" s="30"/>
      <c r="S50" s="30"/>
      <c r="T50" s="30"/>
      <c r="U50" s="16"/>
      <c r="V50" s="30"/>
      <c r="W50" s="15"/>
      <c r="X50" s="7"/>
      <c r="Y50" s="7"/>
    </row>
    <row r="51" spans="1:25" ht="14.25" customHeight="1">
      <c r="A51" s="7"/>
      <c r="B51" s="7"/>
      <c r="C51" s="7"/>
      <c r="D51" s="7"/>
      <c r="E51" s="7"/>
      <c r="F51" s="14"/>
      <c r="G51" s="30"/>
      <c r="H51" s="17"/>
      <c r="I51" s="30" t="s">
        <v>311</v>
      </c>
      <c r="J51" s="30"/>
      <c r="K51" s="30"/>
      <c r="L51" s="30"/>
      <c r="M51" s="30"/>
      <c r="N51" s="30"/>
      <c r="O51" s="30"/>
      <c r="P51" s="30"/>
      <c r="Q51" s="30"/>
      <c r="R51" s="30"/>
      <c r="S51" s="30"/>
      <c r="T51" s="30"/>
      <c r="U51" s="16"/>
      <c r="V51" s="30"/>
      <c r="W51" s="15"/>
      <c r="X51" s="7"/>
      <c r="Y51" s="7"/>
    </row>
    <row r="52" spans="1:25" ht="6" customHeight="1">
      <c r="A52" s="7"/>
      <c r="B52" s="7"/>
      <c r="C52" s="7"/>
      <c r="D52" s="7"/>
      <c r="E52" s="7"/>
      <c r="F52" s="14"/>
      <c r="G52" s="30"/>
      <c r="H52" s="17"/>
      <c r="I52" s="30"/>
      <c r="J52" s="30"/>
      <c r="K52" s="30"/>
      <c r="L52" s="30"/>
      <c r="M52" s="30"/>
      <c r="N52" s="30"/>
      <c r="O52" s="30"/>
      <c r="P52" s="30"/>
      <c r="Q52" s="30"/>
      <c r="R52" s="30"/>
      <c r="S52" s="30"/>
      <c r="T52" s="30"/>
      <c r="U52" s="16"/>
      <c r="V52" s="30"/>
      <c r="W52" s="15"/>
      <c r="X52" s="7"/>
      <c r="Y52" s="7"/>
    </row>
    <row r="53" spans="1:25" s="5" customFormat="1" ht="14.25" customHeight="1">
      <c r="A53" s="10"/>
      <c r="B53" s="10"/>
      <c r="C53" s="10"/>
      <c r="D53" s="10"/>
      <c r="E53" s="10"/>
      <c r="F53" s="37"/>
      <c r="G53" s="38"/>
      <c r="H53" s="53"/>
      <c r="I53" s="682" t="s">
        <v>312</v>
      </c>
      <c r="J53" s="683"/>
      <c r="K53" s="683"/>
      <c r="L53" s="683"/>
      <c r="M53" s="684"/>
      <c r="N53" s="648"/>
      <c r="O53" s="665"/>
      <c r="P53" s="665"/>
      <c r="Q53" s="665"/>
      <c r="R53" s="665"/>
      <c r="S53" s="665"/>
      <c r="T53" s="649"/>
      <c r="U53" s="42"/>
      <c r="V53" s="38"/>
      <c r="W53" s="43"/>
      <c r="X53" s="10"/>
      <c r="Y53" s="10"/>
    </row>
    <row r="54" spans="1:25" s="5" customFormat="1" ht="14.25" customHeight="1">
      <c r="A54" s="10"/>
      <c r="B54" s="10"/>
      <c r="C54" s="10"/>
      <c r="D54" s="10"/>
      <c r="E54" s="10"/>
      <c r="F54" s="37"/>
      <c r="G54" s="38"/>
      <c r="H54" s="53"/>
      <c r="I54" s="682" t="s">
        <v>313</v>
      </c>
      <c r="J54" s="683"/>
      <c r="K54" s="683"/>
      <c r="L54" s="683"/>
      <c r="M54" s="684"/>
      <c r="N54" s="648"/>
      <c r="O54" s="665"/>
      <c r="P54" s="665"/>
      <c r="Q54" s="665"/>
      <c r="R54" s="665"/>
      <c r="S54" s="665"/>
      <c r="T54" s="649"/>
      <c r="U54" s="42"/>
      <c r="V54" s="38"/>
      <c r="W54" s="43"/>
      <c r="X54" s="10"/>
      <c r="Y54" s="10"/>
    </row>
    <row r="55" spans="1:25" s="5" customFormat="1" ht="14.25" customHeight="1">
      <c r="A55" s="10"/>
      <c r="B55" s="10"/>
      <c r="C55" s="10"/>
      <c r="D55" s="10"/>
      <c r="E55" s="10"/>
      <c r="F55" s="37"/>
      <c r="G55" s="38"/>
      <c r="H55" s="53"/>
      <c r="I55" s="682" t="s">
        <v>314</v>
      </c>
      <c r="J55" s="683"/>
      <c r="K55" s="683"/>
      <c r="L55" s="683"/>
      <c r="M55" s="684"/>
      <c r="N55" s="648"/>
      <c r="O55" s="665"/>
      <c r="P55" s="665"/>
      <c r="Q55" s="665"/>
      <c r="R55" s="665"/>
      <c r="S55" s="665"/>
      <c r="T55" s="649"/>
      <c r="U55" s="42"/>
      <c r="V55" s="38"/>
      <c r="W55" s="43"/>
      <c r="X55" s="10"/>
      <c r="Y55" s="10"/>
    </row>
    <row r="56" spans="1:25">
      <c r="A56" s="7"/>
      <c r="B56" s="7"/>
      <c r="C56" s="7"/>
      <c r="D56" s="7"/>
      <c r="E56" s="7"/>
      <c r="F56" s="14"/>
      <c r="G56" s="30"/>
      <c r="H56" s="17"/>
      <c r="I56" s="30"/>
      <c r="J56" s="30"/>
      <c r="K56" s="30"/>
      <c r="L56" s="30"/>
      <c r="M56" s="30"/>
      <c r="N56" s="30"/>
      <c r="O56" s="30"/>
      <c r="P56" s="30"/>
      <c r="Q56" s="30"/>
      <c r="R56" s="30"/>
      <c r="S56" s="30"/>
      <c r="T56" s="30"/>
      <c r="U56" s="16"/>
      <c r="V56" s="30"/>
      <c r="W56" s="15"/>
      <c r="X56" s="7"/>
      <c r="Y56" s="7"/>
    </row>
    <row r="57" spans="1:25" ht="14.25" customHeight="1">
      <c r="A57" s="7"/>
      <c r="B57" s="7"/>
      <c r="C57" s="7"/>
      <c r="D57" s="7"/>
      <c r="E57" s="7"/>
      <c r="F57" s="14"/>
      <c r="G57" s="30"/>
      <c r="H57" s="17"/>
      <c r="I57" s="30" t="s">
        <v>348</v>
      </c>
      <c r="J57" s="30"/>
      <c r="K57" s="30"/>
      <c r="L57" s="30"/>
      <c r="M57" s="30"/>
      <c r="N57" s="30"/>
      <c r="O57" s="30"/>
      <c r="P57" s="30"/>
      <c r="Q57" s="30"/>
      <c r="R57" s="30"/>
      <c r="S57" s="30"/>
      <c r="T57" s="30"/>
      <c r="U57" s="16"/>
      <c r="V57" s="30"/>
      <c r="W57" s="15"/>
      <c r="X57" s="7"/>
      <c r="Y57" s="7"/>
    </row>
    <row r="58" spans="1:25" ht="6" customHeight="1">
      <c r="A58" s="7"/>
      <c r="B58" s="7"/>
      <c r="C58" s="7"/>
      <c r="D58" s="7"/>
      <c r="E58" s="7"/>
      <c r="F58" s="14"/>
      <c r="G58" s="30"/>
      <c r="H58" s="17"/>
      <c r="I58" s="30"/>
      <c r="J58" s="30"/>
      <c r="K58" s="30"/>
      <c r="L58" s="30"/>
      <c r="M58" s="30"/>
      <c r="N58" s="30"/>
      <c r="O58" s="30"/>
      <c r="P58" s="30"/>
      <c r="Q58" s="30"/>
      <c r="R58" s="30"/>
      <c r="S58" s="30"/>
      <c r="T58" s="30"/>
      <c r="U58" s="16"/>
      <c r="V58" s="30"/>
      <c r="W58" s="15"/>
      <c r="X58" s="7"/>
      <c r="Y58" s="7"/>
    </row>
    <row r="59" spans="1:25" ht="14.25" customHeight="1">
      <c r="A59" s="7"/>
      <c r="B59" s="7"/>
      <c r="C59" s="7"/>
      <c r="D59" s="7"/>
      <c r="E59" s="7"/>
      <c r="F59" s="14"/>
      <c r="G59" s="30"/>
      <c r="H59" s="74"/>
      <c r="I59" s="609" t="s">
        <v>349</v>
      </c>
      <c r="J59" s="612"/>
      <c r="K59" s="610"/>
      <c r="L59" s="609" t="s">
        <v>350</v>
      </c>
      <c r="M59" s="610"/>
      <c r="N59" s="308" t="s">
        <v>351</v>
      </c>
      <c r="O59" s="308" t="s">
        <v>337</v>
      </c>
      <c r="P59" s="609" t="s">
        <v>208</v>
      </c>
      <c r="Q59" s="610"/>
      <c r="R59" s="308" t="s">
        <v>352</v>
      </c>
      <c r="S59" s="609" t="s">
        <v>353</v>
      </c>
      <c r="T59" s="610"/>
      <c r="U59" s="16"/>
      <c r="V59" s="30"/>
      <c r="W59" s="15"/>
      <c r="X59" s="7"/>
      <c r="Y59" s="7"/>
    </row>
    <row r="60" spans="1:25" ht="26.25" customHeight="1">
      <c r="A60" s="7"/>
      <c r="B60" s="7"/>
      <c r="C60" s="7"/>
      <c r="D60" s="7"/>
      <c r="E60" s="7"/>
      <c r="F60" s="14"/>
      <c r="G60" s="30"/>
      <c r="H60" s="315"/>
      <c r="I60" s="595"/>
      <c r="J60" s="632"/>
      <c r="K60" s="596"/>
      <c r="L60" s="595"/>
      <c r="M60" s="596"/>
      <c r="N60" s="307"/>
      <c r="O60" s="307"/>
      <c r="P60" s="595"/>
      <c r="Q60" s="596"/>
      <c r="R60" s="307"/>
      <c r="S60" s="595"/>
      <c r="T60" s="596"/>
      <c r="U60" s="16"/>
      <c r="V60" s="30"/>
      <c r="W60" s="15"/>
      <c r="X60" s="7"/>
      <c r="Y60" s="7"/>
    </row>
    <row r="61" spans="1:25" s="5" customFormat="1" ht="26.25" customHeight="1">
      <c r="A61" s="10"/>
      <c r="B61" s="10"/>
      <c r="C61" s="10"/>
      <c r="D61" s="10"/>
      <c r="E61" s="10"/>
      <c r="F61" s="37"/>
      <c r="G61" s="38"/>
      <c r="H61" s="39"/>
      <c r="I61" s="692"/>
      <c r="J61" s="693"/>
      <c r="K61" s="694"/>
      <c r="L61" s="595"/>
      <c r="M61" s="596"/>
      <c r="N61" s="387"/>
      <c r="O61" s="307"/>
      <c r="P61" s="595"/>
      <c r="Q61" s="596"/>
      <c r="R61" s="307"/>
      <c r="S61" s="595"/>
      <c r="T61" s="596"/>
      <c r="U61" s="42"/>
      <c r="V61" s="38"/>
      <c r="W61" s="43"/>
      <c r="X61" s="10"/>
      <c r="Y61" s="10"/>
    </row>
    <row r="62" spans="1:25" s="5" customFormat="1" ht="26.25" customHeight="1">
      <c r="A62" s="10"/>
      <c r="B62" s="10"/>
      <c r="C62" s="10"/>
      <c r="D62" s="10"/>
      <c r="E62" s="10"/>
      <c r="F62" s="37"/>
      <c r="G62" s="38"/>
      <c r="H62" s="39"/>
      <c r="I62" s="692"/>
      <c r="J62" s="693"/>
      <c r="K62" s="694"/>
      <c r="L62" s="595"/>
      <c r="M62" s="596"/>
      <c r="N62" s="387"/>
      <c r="O62" s="307"/>
      <c r="P62" s="595"/>
      <c r="Q62" s="596"/>
      <c r="R62" s="307"/>
      <c r="S62" s="595"/>
      <c r="T62" s="596"/>
      <c r="U62" s="42"/>
      <c r="V62" s="38"/>
      <c r="W62" s="43"/>
      <c r="X62" s="10"/>
      <c r="Y62" s="10"/>
    </row>
    <row r="63" spans="1:25">
      <c r="A63" s="7"/>
      <c r="B63" s="7"/>
      <c r="C63" s="7"/>
      <c r="D63" s="7"/>
      <c r="E63" s="7"/>
      <c r="F63" s="14"/>
      <c r="G63" s="30"/>
      <c r="H63" s="17"/>
      <c r="I63" s="30"/>
      <c r="J63" s="30"/>
      <c r="K63" s="30"/>
      <c r="L63" s="30"/>
      <c r="M63" s="30"/>
      <c r="N63" s="30"/>
      <c r="O63" s="30"/>
      <c r="P63" s="30"/>
      <c r="Q63" s="30"/>
      <c r="R63" s="30"/>
      <c r="S63" s="30"/>
      <c r="T63" s="30"/>
      <c r="U63" s="16"/>
      <c r="V63" s="30"/>
      <c r="W63" s="15"/>
      <c r="X63" s="7"/>
      <c r="Y63" s="7"/>
    </row>
    <row r="64" spans="1:25">
      <c r="A64" s="7"/>
      <c r="B64" s="7"/>
      <c r="C64" s="7"/>
      <c r="D64" s="7"/>
      <c r="E64" s="7"/>
      <c r="F64" s="14"/>
      <c r="G64" s="30"/>
      <c r="H64" s="17"/>
      <c r="I64" s="30" t="s">
        <v>219</v>
      </c>
      <c r="J64" s="30"/>
      <c r="K64" s="30"/>
      <c r="L64" s="30"/>
      <c r="M64" s="30"/>
      <c r="N64" s="30"/>
      <c r="O64" s="30"/>
      <c r="P64" s="30"/>
      <c r="Q64" s="30"/>
      <c r="R64" s="30"/>
      <c r="S64" s="30"/>
      <c r="T64" s="30"/>
      <c r="U64" s="16"/>
      <c r="V64" s="30"/>
      <c r="W64" s="15"/>
      <c r="X64" s="7"/>
      <c r="Y64" s="7"/>
    </row>
    <row r="65" spans="1:25" ht="22.5" customHeight="1">
      <c r="A65" s="7"/>
      <c r="B65" s="7"/>
      <c r="C65" s="7"/>
      <c r="D65" s="7"/>
      <c r="E65" s="7"/>
      <c r="F65" s="14"/>
      <c r="G65" s="30"/>
      <c r="H65" s="17"/>
      <c r="I65" s="666"/>
      <c r="J65" s="685"/>
      <c r="K65" s="685"/>
      <c r="L65" s="685"/>
      <c r="M65" s="685"/>
      <c r="N65" s="685"/>
      <c r="O65" s="685"/>
      <c r="P65" s="685"/>
      <c r="Q65" s="685"/>
      <c r="R65" s="685"/>
      <c r="S65" s="685"/>
      <c r="T65" s="686"/>
      <c r="U65" s="16"/>
      <c r="V65" s="30"/>
      <c r="W65" s="15"/>
      <c r="X65" s="7"/>
      <c r="Y65" s="7"/>
    </row>
    <row r="66" spans="1:25" ht="22.5" customHeight="1">
      <c r="A66" s="7"/>
      <c r="B66" s="7"/>
      <c r="C66" s="7"/>
      <c r="D66" s="7"/>
      <c r="E66" s="7"/>
      <c r="F66" s="14"/>
      <c r="G66" s="30"/>
      <c r="H66" s="17"/>
      <c r="I66" s="667"/>
      <c r="J66" s="687"/>
      <c r="K66" s="687"/>
      <c r="L66" s="687"/>
      <c r="M66" s="687"/>
      <c r="N66" s="687"/>
      <c r="O66" s="687"/>
      <c r="P66" s="687"/>
      <c r="Q66" s="687"/>
      <c r="R66" s="687"/>
      <c r="S66" s="687"/>
      <c r="T66" s="688"/>
      <c r="U66" s="16"/>
      <c r="V66" s="30"/>
      <c r="W66" s="15"/>
      <c r="X66" s="7"/>
      <c r="Y66" s="7"/>
    </row>
    <row r="67" spans="1:25" ht="22.5" customHeight="1">
      <c r="A67" s="7"/>
      <c r="B67" s="7"/>
      <c r="C67" s="7"/>
      <c r="D67" s="7"/>
      <c r="E67" s="7"/>
      <c r="F67" s="14"/>
      <c r="G67" s="30"/>
      <c r="H67" s="17"/>
      <c r="I67" s="667"/>
      <c r="J67" s="687"/>
      <c r="K67" s="687"/>
      <c r="L67" s="687"/>
      <c r="M67" s="687"/>
      <c r="N67" s="687"/>
      <c r="O67" s="687"/>
      <c r="P67" s="687"/>
      <c r="Q67" s="687"/>
      <c r="R67" s="687"/>
      <c r="S67" s="687"/>
      <c r="T67" s="688"/>
      <c r="U67" s="16"/>
      <c r="V67" s="30"/>
      <c r="W67" s="15"/>
      <c r="X67" s="7"/>
      <c r="Y67" s="7"/>
    </row>
    <row r="68" spans="1:25" ht="22.5" customHeight="1">
      <c r="A68" s="7"/>
      <c r="B68" s="7"/>
      <c r="C68" s="7"/>
      <c r="D68" s="7"/>
      <c r="E68" s="7"/>
      <c r="F68" s="14"/>
      <c r="G68" s="30"/>
      <c r="H68" s="17"/>
      <c r="I68" s="689"/>
      <c r="J68" s="690"/>
      <c r="K68" s="690"/>
      <c r="L68" s="690"/>
      <c r="M68" s="690"/>
      <c r="N68" s="690"/>
      <c r="O68" s="690"/>
      <c r="P68" s="690"/>
      <c r="Q68" s="690"/>
      <c r="R68" s="690"/>
      <c r="S68" s="690"/>
      <c r="T68" s="691"/>
      <c r="U68" s="16"/>
      <c r="V68" s="30"/>
      <c r="W68" s="15"/>
      <c r="X68" s="7"/>
      <c r="Y68" s="7"/>
    </row>
    <row r="69" spans="1:25">
      <c r="A69" s="7"/>
      <c r="B69" s="7"/>
      <c r="C69" s="7"/>
      <c r="D69" s="7"/>
      <c r="E69" s="7"/>
      <c r="F69" s="14"/>
      <c r="G69" s="30"/>
      <c r="H69" s="17"/>
      <c r="I69" s="30"/>
      <c r="J69" s="30"/>
      <c r="K69" s="30"/>
      <c r="L69" s="30"/>
      <c r="M69" s="30"/>
      <c r="N69" s="30"/>
      <c r="O69" s="30"/>
      <c r="P69" s="30"/>
      <c r="Q69" s="30"/>
      <c r="R69" s="30"/>
      <c r="S69" s="30"/>
      <c r="T69" s="30"/>
      <c r="U69" s="16"/>
      <c r="V69" s="30"/>
      <c r="W69" s="15"/>
      <c r="X69" s="7"/>
      <c r="Y69" s="7"/>
    </row>
    <row r="70" spans="1:25">
      <c r="A70" s="7"/>
      <c r="B70" s="7"/>
      <c r="C70" s="7"/>
      <c r="D70" s="7"/>
      <c r="E70" s="7"/>
      <c r="F70" s="14"/>
      <c r="G70" s="30"/>
      <c r="H70" s="386"/>
      <c r="I70" s="379"/>
      <c r="J70" s="379"/>
      <c r="K70" s="379"/>
      <c r="L70" s="379"/>
      <c r="M70" s="379"/>
      <c r="N70" s="379"/>
      <c r="O70" s="379"/>
      <c r="P70" s="379"/>
      <c r="Q70" s="379"/>
      <c r="R70" s="379"/>
      <c r="S70" s="379"/>
      <c r="T70" s="379"/>
      <c r="U70" s="382"/>
      <c r="V70" s="30"/>
      <c r="W70" s="15"/>
      <c r="X70" s="7"/>
      <c r="Y70" s="7"/>
    </row>
    <row r="71" spans="1:25">
      <c r="A71" s="7"/>
      <c r="B71" s="7"/>
      <c r="C71" s="7"/>
      <c r="D71" s="7"/>
      <c r="E71" s="7"/>
      <c r="F71" s="14"/>
      <c r="G71" s="30"/>
      <c r="H71" s="30"/>
      <c r="I71" s="30"/>
      <c r="J71" s="30"/>
      <c r="K71" s="30"/>
      <c r="L71" s="30"/>
      <c r="M71" s="30"/>
      <c r="N71" s="30"/>
      <c r="O71" s="30"/>
      <c r="P71" s="30"/>
      <c r="Q71" s="30"/>
      <c r="R71" s="30"/>
      <c r="S71" s="30"/>
      <c r="T71" s="30"/>
      <c r="U71" s="30"/>
      <c r="V71" s="30"/>
      <c r="W71" s="15"/>
      <c r="X71" s="7"/>
      <c r="Y71" s="7"/>
    </row>
    <row r="72" spans="1:25" ht="13.5" thickBot="1">
      <c r="A72" s="7"/>
      <c r="B72" s="7"/>
      <c r="C72" s="7"/>
      <c r="D72" s="7"/>
      <c r="E72" s="7"/>
      <c r="F72" s="44"/>
      <c r="G72" s="45"/>
      <c r="H72" s="45"/>
      <c r="I72" s="45"/>
      <c r="J72" s="45"/>
      <c r="K72" s="45"/>
      <c r="L72" s="45"/>
      <c r="M72" s="45"/>
      <c r="N72" s="45"/>
      <c r="O72" s="45"/>
      <c r="P72" s="45"/>
      <c r="Q72" s="45"/>
      <c r="R72" s="45"/>
      <c r="S72" s="45"/>
      <c r="T72" s="45"/>
      <c r="U72" s="45"/>
      <c r="V72" s="45"/>
      <c r="W72" s="46"/>
      <c r="X72" s="7"/>
      <c r="Y72" s="7"/>
    </row>
    <row r="73" spans="1:25">
      <c r="A73" s="7"/>
      <c r="B73" s="7"/>
      <c r="C73" s="7"/>
      <c r="D73" s="7"/>
      <c r="E73" s="7"/>
      <c r="F73" s="7"/>
      <c r="G73" s="7"/>
      <c r="H73" s="7"/>
      <c r="I73" s="7"/>
      <c r="J73" s="7"/>
      <c r="K73" s="7"/>
      <c r="L73" s="7"/>
      <c r="M73" s="7"/>
      <c r="N73" s="7"/>
      <c r="O73" s="7"/>
      <c r="P73" s="7"/>
      <c r="Q73" s="7"/>
      <c r="R73" s="7"/>
      <c r="S73" s="7"/>
      <c r="T73" s="7"/>
      <c r="U73" s="7"/>
      <c r="V73" s="7"/>
      <c r="W73" s="7"/>
      <c r="X73" s="7"/>
      <c r="Y73" s="7"/>
    </row>
    <row r="74" spans="1:25">
      <c r="A74" s="7"/>
      <c r="B74" s="7"/>
      <c r="C74" s="7"/>
      <c r="D74" s="7"/>
      <c r="E74" s="7"/>
      <c r="F74" s="7"/>
      <c r="G74" s="7"/>
      <c r="H74" s="7"/>
      <c r="I74" s="7"/>
      <c r="J74" s="7"/>
      <c r="K74" s="7"/>
      <c r="L74" s="7"/>
      <c r="M74" s="7"/>
      <c r="N74" s="7"/>
      <c r="O74" s="7"/>
      <c r="P74" s="7"/>
      <c r="Q74" s="7"/>
      <c r="R74" s="7"/>
      <c r="S74" s="7"/>
      <c r="T74" s="7"/>
      <c r="U74" s="7"/>
      <c r="V74" s="7"/>
      <c r="W74" s="7"/>
      <c r="X74" s="7"/>
      <c r="Y74" s="7"/>
    </row>
    <row r="75" spans="1:25">
      <c r="A75" s="7"/>
      <c r="B75" s="7"/>
      <c r="C75" s="7"/>
      <c r="D75" s="7"/>
      <c r="E75" s="7"/>
      <c r="F75" s="7"/>
      <c r="G75" s="7"/>
      <c r="H75" s="7"/>
      <c r="I75" s="7"/>
      <c r="J75" s="7"/>
      <c r="K75" s="7"/>
      <c r="L75" s="7"/>
      <c r="M75" s="7"/>
      <c r="N75" s="7"/>
      <c r="O75" s="7"/>
      <c r="P75" s="7"/>
      <c r="Q75" s="7"/>
      <c r="R75" s="7"/>
      <c r="S75" s="7"/>
      <c r="T75" s="7"/>
      <c r="U75" s="7"/>
      <c r="V75" s="7"/>
      <c r="W75" s="7"/>
      <c r="X75" s="7"/>
      <c r="Y75" s="7"/>
    </row>
    <row r="76" spans="1:25">
      <c r="A76" s="7"/>
      <c r="B76" s="7"/>
      <c r="C76" s="7"/>
      <c r="D76" s="7"/>
      <c r="E76" s="7"/>
      <c r="F76" s="7"/>
      <c r="G76" s="7"/>
      <c r="H76" s="7"/>
      <c r="I76" s="7"/>
      <c r="J76" s="7"/>
      <c r="K76" s="7"/>
      <c r="L76" s="7"/>
      <c r="M76" s="7"/>
      <c r="N76" s="7"/>
      <c r="O76" s="7"/>
      <c r="P76" s="7"/>
      <c r="Q76" s="7"/>
      <c r="R76" s="7"/>
      <c r="S76" s="7"/>
      <c r="T76" s="7"/>
      <c r="U76" s="7"/>
      <c r="V76" s="7"/>
      <c r="W76" s="7"/>
      <c r="X76" s="7"/>
      <c r="Y76" s="7"/>
    </row>
    <row r="77" spans="1:25">
      <c r="A77" s="7"/>
      <c r="B77" s="7"/>
      <c r="C77" s="7"/>
      <c r="D77" s="7"/>
      <c r="E77" s="7"/>
      <c r="F77" s="7"/>
      <c r="G77" s="7"/>
      <c r="H77" s="7"/>
      <c r="I77" s="7"/>
      <c r="J77" s="7"/>
      <c r="K77" s="7"/>
      <c r="L77" s="7"/>
      <c r="M77" s="7"/>
      <c r="N77" s="7"/>
      <c r="O77" s="7"/>
      <c r="P77" s="7"/>
      <c r="Q77" s="7"/>
      <c r="R77" s="7"/>
      <c r="S77" s="7"/>
      <c r="T77" s="7"/>
      <c r="U77" s="7"/>
      <c r="V77" s="7"/>
      <c r="W77" s="7"/>
      <c r="X77" s="7"/>
      <c r="Y77" s="7"/>
    </row>
    <row r="78" spans="1:25">
      <c r="A78" s="1"/>
      <c r="B78" s="1"/>
      <c r="C78" s="1"/>
      <c r="D78" s="1"/>
      <c r="E78" s="1"/>
      <c r="F78" s="1"/>
      <c r="G78" s="1"/>
      <c r="H78" s="1"/>
      <c r="I78" s="1"/>
      <c r="J78" s="1"/>
      <c r="K78" s="1"/>
      <c r="L78" s="1"/>
      <c r="M78" s="1"/>
      <c r="N78" s="1"/>
      <c r="O78" s="1"/>
      <c r="P78" s="1"/>
      <c r="Q78" s="1"/>
      <c r="R78" s="1"/>
      <c r="S78" s="1"/>
      <c r="T78" s="1"/>
      <c r="U78" s="1"/>
      <c r="V78" s="1"/>
      <c r="W78" s="1"/>
      <c r="X78" s="1"/>
      <c r="Y78" s="1"/>
    </row>
    <row r="79" spans="1:25">
      <c r="A79" s="1"/>
      <c r="B79" s="1"/>
      <c r="C79" s="1"/>
      <c r="D79" s="1"/>
      <c r="E79" s="1"/>
      <c r="F79" s="1"/>
      <c r="G79" s="1"/>
      <c r="H79" s="1"/>
      <c r="I79" s="1"/>
      <c r="J79" s="1"/>
      <c r="K79" s="1"/>
      <c r="L79" s="1"/>
      <c r="M79" s="1"/>
      <c r="N79" s="1"/>
      <c r="O79" s="1"/>
      <c r="P79" s="1"/>
      <c r="Q79" s="1"/>
      <c r="R79" s="1"/>
      <c r="S79" s="1"/>
      <c r="T79" s="1"/>
      <c r="U79" s="1"/>
      <c r="V79" s="1"/>
      <c r="W79" s="1"/>
      <c r="X79" s="1"/>
      <c r="Y79" s="1"/>
    </row>
    <row r="80" spans="1:25">
      <c r="A80" s="1"/>
      <c r="B80" s="1"/>
      <c r="C80" s="1"/>
      <c r="D80" s="1"/>
      <c r="E80" s="1"/>
      <c r="F80" s="1"/>
      <c r="G80" s="1"/>
      <c r="H80" s="1"/>
      <c r="I80" s="1"/>
      <c r="J80" s="1"/>
      <c r="K80" s="1"/>
      <c r="L80" s="1"/>
      <c r="M80" s="1"/>
      <c r="N80" s="1"/>
      <c r="O80" s="1"/>
      <c r="P80" s="1"/>
      <c r="Q80" s="1"/>
      <c r="R80" s="1"/>
      <c r="S80" s="1"/>
      <c r="T80" s="1"/>
      <c r="U80" s="1"/>
      <c r="V80" s="1"/>
      <c r="W80" s="1"/>
      <c r="X80" s="1"/>
      <c r="Y80" s="1"/>
    </row>
    <row r="81" spans="1:25">
      <c r="A81" s="1"/>
      <c r="B81" s="1"/>
      <c r="C81" s="1"/>
      <c r="D81" s="1"/>
      <c r="E81" s="1"/>
      <c r="F81" s="1"/>
      <c r="G81" s="1"/>
      <c r="H81" s="1"/>
      <c r="I81" s="1"/>
      <c r="J81" s="1"/>
      <c r="K81" s="1"/>
      <c r="L81" s="1"/>
      <c r="M81" s="1"/>
      <c r="N81" s="1"/>
      <c r="O81" s="1"/>
      <c r="P81" s="1"/>
      <c r="Q81" s="1"/>
      <c r="R81" s="1"/>
      <c r="S81" s="1"/>
      <c r="T81" s="1"/>
      <c r="U81" s="1"/>
      <c r="V81" s="1"/>
      <c r="W81" s="1"/>
      <c r="X81" s="1"/>
      <c r="Y81" s="1"/>
    </row>
    <row r="82" spans="1:25">
      <c r="A82" s="1"/>
      <c r="B82" s="1"/>
      <c r="C82" s="1"/>
      <c r="D82" s="1"/>
      <c r="E82" s="1"/>
      <c r="F82" s="1"/>
      <c r="G82" s="1"/>
      <c r="H82" s="1"/>
      <c r="I82" s="1"/>
      <c r="J82" s="1"/>
      <c r="K82" s="1"/>
      <c r="L82" s="1"/>
      <c r="M82" s="1"/>
      <c r="N82" s="1"/>
      <c r="O82" s="1"/>
      <c r="P82" s="1"/>
      <c r="Q82" s="1"/>
      <c r="R82" s="1"/>
      <c r="S82" s="1"/>
      <c r="T82" s="1"/>
      <c r="U82" s="1"/>
      <c r="V82" s="1"/>
      <c r="W82" s="1"/>
      <c r="X82" s="1"/>
      <c r="Y82" s="1"/>
    </row>
    <row r="83" spans="1:25">
      <c r="A83" s="1"/>
      <c r="B83" s="1"/>
      <c r="C83" s="1"/>
      <c r="D83" s="1"/>
      <c r="E83" s="1"/>
      <c r="F83" s="1"/>
      <c r="G83" s="1"/>
      <c r="H83" s="1"/>
      <c r="I83" s="1"/>
      <c r="J83" s="1"/>
      <c r="K83" s="1"/>
      <c r="L83" s="1"/>
      <c r="M83" s="1"/>
      <c r="N83" s="1"/>
      <c r="O83" s="1"/>
      <c r="P83" s="1"/>
      <c r="Q83" s="1"/>
      <c r="R83" s="1"/>
      <c r="S83" s="1"/>
      <c r="T83" s="1"/>
      <c r="U83" s="1"/>
      <c r="V83" s="1"/>
      <c r="W83" s="1"/>
      <c r="X83" s="1"/>
      <c r="Y83" s="1"/>
    </row>
    <row r="84" spans="1:25">
      <c r="A84" s="1"/>
      <c r="B84" s="1"/>
      <c r="C84" s="1"/>
      <c r="D84" s="1"/>
      <c r="E84" s="1"/>
      <c r="F84" s="1"/>
      <c r="G84" s="1"/>
      <c r="H84" s="1"/>
      <c r="I84" s="1"/>
      <c r="J84" s="1"/>
      <c r="K84" s="1"/>
      <c r="L84" s="1"/>
      <c r="M84" s="1"/>
      <c r="N84" s="1"/>
      <c r="O84" s="1"/>
      <c r="P84" s="1"/>
      <c r="Q84" s="1"/>
      <c r="R84" s="1"/>
      <c r="S84" s="1"/>
      <c r="T84" s="1"/>
      <c r="U84" s="1"/>
      <c r="V84" s="1"/>
      <c r="W84" s="1"/>
      <c r="X84" s="1"/>
      <c r="Y84" s="1"/>
    </row>
    <row r="85" spans="1:25">
      <c r="A85" s="1"/>
      <c r="B85" s="1"/>
      <c r="C85" s="1"/>
      <c r="D85" s="1"/>
      <c r="E85" s="1"/>
      <c r="F85" s="1"/>
      <c r="G85" s="1"/>
      <c r="H85" s="1"/>
      <c r="I85" s="1"/>
      <c r="J85" s="1"/>
      <c r="K85" s="1"/>
      <c r="L85" s="1"/>
      <c r="M85" s="1"/>
      <c r="N85" s="1"/>
      <c r="O85" s="1"/>
      <c r="P85" s="1"/>
      <c r="Q85" s="1"/>
      <c r="R85" s="1"/>
      <c r="S85" s="1"/>
      <c r="T85" s="1"/>
      <c r="U85" s="1"/>
      <c r="V85" s="1"/>
      <c r="W85" s="1"/>
      <c r="X85" s="1"/>
      <c r="Y85" s="1"/>
    </row>
    <row r="86" spans="1:25">
      <c r="A86" s="1"/>
      <c r="B86" s="1"/>
      <c r="C86" s="1"/>
      <c r="D86" s="1"/>
      <c r="E86" s="1"/>
      <c r="F86" s="1"/>
      <c r="G86" s="1"/>
      <c r="H86" s="1"/>
      <c r="I86" s="1"/>
      <c r="J86" s="1"/>
      <c r="K86" s="1"/>
      <c r="L86" s="1"/>
      <c r="M86" s="1"/>
      <c r="N86" s="1"/>
      <c r="O86" s="1"/>
      <c r="P86" s="1"/>
      <c r="Q86" s="1"/>
      <c r="R86" s="1"/>
      <c r="S86" s="1"/>
      <c r="T86" s="1"/>
      <c r="U86" s="1"/>
      <c r="V86" s="1"/>
      <c r="W86" s="1"/>
      <c r="X86" s="1"/>
      <c r="Y86" s="1"/>
    </row>
    <row r="87" spans="1:25">
      <c r="A87" s="1"/>
      <c r="B87" s="1"/>
      <c r="C87" s="1"/>
      <c r="D87" s="1"/>
      <c r="E87" s="1"/>
      <c r="F87" s="1"/>
      <c r="G87" s="1"/>
      <c r="H87" s="1"/>
      <c r="I87" s="1"/>
      <c r="J87" s="1"/>
      <c r="K87" s="1"/>
      <c r="L87" s="1"/>
      <c r="M87" s="1"/>
      <c r="N87" s="1"/>
      <c r="O87" s="1"/>
      <c r="P87" s="1"/>
      <c r="Q87" s="1"/>
      <c r="R87" s="1"/>
      <c r="S87" s="1"/>
      <c r="T87" s="1"/>
      <c r="U87" s="1"/>
      <c r="V87" s="1"/>
      <c r="W87" s="1"/>
      <c r="X87" s="1"/>
      <c r="Y87" s="1"/>
    </row>
    <row r="88" spans="1:25">
      <c r="F88" s="1"/>
      <c r="G88" s="1"/>
      <c r="H88" s="1"/>
      <c r="I88" s="1"/>
      <c r="J88" s="1"/>
      <c r="K88" s="1"/>
      <c r="L88" s="1"/>
      <c r="M88" s="1"/>
      <c r="N88" s="1"/>
      <c r="O88" s="1"/>
      <c r="P88" s="1"/>
      <c r="Q88" s="1"/>
      <c r="R88" s="1"/>
      <c r="S88" s="1"/>
      <c r="T88" s="1"/>
      <c r="U88" s="1"/>
      <c r="V88" s="1"/>
      <c r="W88" s="1"/>
    </row>
    <row r="89" spans="1:25">
      <c r="F89" s="1"/>
      <c r="G89" s="1"/>
      <c r="H89" s="1"/>
      <c r="I89" s="1"/>
      <c r="J89" s="1"/>
      <c r="K89" s="1"/>
      <c r="L89" s="1"/>
      <c r="M89" s="1"/>
      <c r="N89" s="1"/>
      <c r="O89" s="1"/>
      <c r="P89" s="1"/>
      <c r="Q89" s="1"/>
      <c r="R89" s="1"/>
      <c r="S89" s="1"/>
      <c r="T89" s="1"/>
      <c r="U89" s="1"/>
      <c r="V89" s="1"/>
      <c r="W89" s="1"/>
    </row>
    <row r="90" spans="1:25">
      <c r="F90" s="1"/>
      <c r="G90" s="1"/>
      <c r="H90" s="1"/>
      <c r="I90" s="1"/>
      <c r="J90" s="1"/>
      <c r="K90" s="1"/>
      <c r="L90" s="1"/>
      <c r="M90" s="1"/>
      <c r="N90" s="1"/>
      <c r="O90" s="1"/>
      <c r="P90" s="1"/>
      <c r="Q90" s="1"/>
      <c r="R90" s="1"/>
      <c r="S90" s="1"/>
      <c r="T90" s="1"/>
      <c r="U90" s="1"/>
      <c r="V90" s="1"/>
      <c r="W90" s="1"/>
    </row>
    <row r="91" spans="1:25">
      <c r="F91" s="1"/>
      <c r="G91" s="1"/>
      <c r="H91" s="1"/>
      <c r="I91" s="1"/>
      <c r="J91" s="1"/>
      <c r="K91" s="1"/>
      <c r="L91" s="1"/>
      <c r="M91" s="1"/>
      <c r="N91" s="1"/>
      <c r="O91" s="1"/>
      <c r="P91" s="1"/>
      <c r="Q91" s="1"/>
      <c r="R91" s="1"/>
      <c r="S91" s="1"/>
      <c r="T91" s="1"/>
      <c r="U91" s="1"/>
      <c r="V91" s="1"/>
      <c r="W91" s="1"/>
    </row>
    <row r="92" spans="1:25">
      <c r="F92" s="1"/>
      <c r="G92" s="1"/>
      <c r="H92" s="1"/>
      <c r="I92" s="1"/>
      <c r="J92" s="1"/>
      <c r="K92" s="1"/>
      <c r="L92" s="1"/>
      <c r="M92" s="1"/>
      <c r="N92" s="1"/>
      <c r="O92" s="1"/>
      <c r="P92" s="1"/>
      <c r="Q92" s="1"/>
      <c r="R92" s="1"/>
      <c r="S92" s="1"/>
      <c r="T92" s="1"/>
      <c r="U92" s="1"/>
      <c r="V92" s="1"/>
      <c r="W92" s="1"/>
    </row>
    <row r="93" spans="1:25">
      <c r="F93" s="1"/>
      <c r="G93" s="1"/>
      <c r="H93" s="1"/>
      <c r="I93" s="1"/>
      <c r="J93" s="1"/>
      <c r="K93" s="1"/>
      <c r="L93" s="1"/>
      <c r="M93" s="1"/>
      <c r="N93" s="1"/>
      <c r="O93" s="1"/>
      <c r="P93" s="1"/>
      <c r="Q93" s="1"/>
      <c r="R93" s="1"/>
      <c r="S93" s="1"/>
      <c r="T93" s="1"/>
      <c r="U93" s="1"/>
      <c r="V93" s="1"/>
      <c r="W93" s="1"/>
    </row>
    <row r="94" spans="1:25">
      <c r="F94" s="1"/>
      <c r="G94" s="1"/>
      <c r="H94" s="1"/>
      <c r="I94" s="1"/>
      <c r="J94" s="1"/>
      <c r="K94" s="1"/>
      <c r="L94" s="1"/>
      <c r="M94" s="1"/>
      <c r="N94" s="1"/>
      <c r="O94" s="1"/>
      <c r="P94" s="1"/>
      <c r="Q94" s="1"/>
      <c r="R94" s="1"/>
      <c r="S94" s="1"/>
      <c r="T94" s="1"/>
      <c r="U94" s="1"/>
      <c r="V94" s="1"/>
      <c r="W94" s="1"/>
    </row>
    <row r="95" spans="1:25">
      <c r="F95" s="1"/>
      <c r="G95" s="1"/>
      <c r="H95" s="1"/>
      <c r="I95" s="1"/>
      <c r="J95" s="1"/>
      <c r="K95" s="1"/>
      <c r="L95" s="1"/>
      <c r="M95" s="1"/>
      <c r="N95" s="1"/>
      <c r="O95" s="1"/>
      <c r="P95" s="1"/>
      <c r="Q95" s="1"/>
      <c r="R95" s="1"/>
      <c r="S95" s="1"/>
      <c r="T95" s="1"/>
      <c r="U95" s="1"/>
      <c r="V95" s="1"/>
      <c r="W95" s="1"/>
    </row>
    <row r="96" spans="1:25">
      <c r="F96" s="1"/>
      <c r="G96" s="1"/>
      <c r="H96" s="1"/>
      <c r="I96" s="1"/>
      <c r="J96" s="1"/>
      <c r="K96" s="1"/>
      <c r="L96" s="1"/>
      <c r="M96" s="1"/>
      <c r="N96" s="1"/>
      <c r="O96" s="1"/>
      <c r="P96" s="1"/>
      <c r="Q96" s="1"/>
      <c r="R96" s="1"/>
      <c r="S96" s="1"/>
      <c r="T96" s="1"/>
      <c r="U96" s="1"/>
      <c r="V96" s="1"/>
      <c r="W96" s="1"/>
    </row>
    <row r="97" spans="6:23">
      <c r="F97" s="1"/>
      <c r="G97" s="1"/>
      <c r="H97" s="1"/>
      <c r="I97" s="1"/>
      <c r="J97" s="1"/>
      <c r="K97" s="1"/>
      <c r="L97" s="1"/>
      <c r="M97" s="1"/>
      <c r="N97" s="1"/>
      <c r="O97" s="1"/>
      <c r="P97" s="1"/>
      <c r="Q97" s="1"/>
      <c r="R97" s="1"/>
      <c r="S97" s="1"/>
      <c r="T97" s="1"/>
      <c r="U97" s="1"/>
      <c r="V97" s="1"/>
      <c r="W97" s="1"/>
    </row>
    <row r="98" spans="6:23">
      <c r="F98" s="1"/>
      <c r="G98" s="1"/>
      <c r="H98" s="1"/>
      <c r="I98" s="1"/>
      <c r="J98" s="1"/>
      <c r="K98" s="1"/>
      <c r="L98" s="1"/>
      <c r="M98" s="1"/>
      <c r="N98" s="1"/>
      <c r="O98" s="1"/>
      <c r="P98" s="1"/>
      <c r="Q98" s="1"/>
      <c r="R98" s="1"/>
      <c r="S98" s="1"/>
      <c r="T98" s="1"/>
      <c r="U98" s="1"/>
      <c r="V98" s="1"/>
      <c r="W98" s="1"/>
    </row>
    <row r="99" spans="6:23">
      <c r="F99" s="1"/>
      <c r="G99" s="1"/>
      <c r="H99" s="1"/>
      <c r="I99" s="1"/>
      <c r="J99" s="1"/>
      <c r="K99" s="1"/>
      <c r="L99" s="1"/>
      <c r="M99" s="1"/>
      <c r="N99" s="1"/>
      <c r="O99" s="1"/>
      <c r="P99" s="1"/>
      <c r="Q99" s="1"/>
      <c r="R99" s="1"/>
      <c r="S99" s="1"/>
      <c r="T99" s="1"/>
      <c r="U99" s="1"/>
      <c r="V99" s="1"/>
      <c r="W99" s="1"/>
    </row>
    <row r="100" spans="6:23">
      <c r="F100" s="1"/>
      <c r="G100" s="1"/>
      <c r="H100" s="1"/>
      <c r="I100" s="1"/>
      <c r="J100" s="1"/>
      <c r="K100" s="1"/>
      <c r="L100" s="1"/>
      <c r="M100" s="1"/>
      <c r="N100" s="1"/>
      <c r="O100" s="1"/>
      <c r="P100" s="1"/>
      <c r="Q100" s="1"/>
      <c r="R100" s="1"/>
      <c r="S100" s="1"/>
      <c r="T100" s="1"/>
      <c r="U100" s="1"/>
      <c r="V100" s="1"/>
      <c r="W100" s="1"/>
    </row>
    <row r="101" spans="6:23">
      <c r="F101" s="1"/>
      <c r="G101" s="1"/>
      <c r="H101" s="1"/>
      <c r="I101" s="1"/>
      <c r="J101" s="1"/>
      <c r="K101" s="1"/>
      <c r="L101" s="1"/>
      <c r="M101" s="1"/>
      <c r="N101" s="1"/>
      <c r="O101" s="1"/>
      <c r="P101" s="1"/>
      <c r="Q101" s="1"/>
      <c r="R101" s="1"/>
      <c r="S101" s="1"/>
      <c r="T101" s="1"/>
      <c r="U101" s="1"/>
      <c r="V101" s="1"/>
      <c r="W101" s="1"/>
    </row>
    <row r="102" spans="6:23">
      <c r="F102" s="1"/>
      <c r="G102" s="1"/>
      <c r="H102" s="1"/>
      <c r="I102" s="1"/>
      <c r="J102" s="1"/>
      <c r="K102" s="1"/>
      <c r="L102" s="1"/>
      <c r="M102" s="1"/>
      <c r="N102" s="1"/>
      <c r="O102" s="1"/>
      <c r="P102" s="1"/>
      <c r="Q102" s="1"/>
      <c r="R102" s="1"/>
      <c r="S102" s="1"/>
      <c r="T102" s="1"/>
      <c r="U102" s="1"/>
      <c r="V102" s="1"/>
      <c r="W102" s="1"/>
    </row>
    <row r="103" spans="6:23">
      <c r="F103" s="1"/>
      <c r="G103" s="1"/>
      <c r="H103" s="1"/>
      <c r="I103" s="1"/>
      <c r="J103" s="1"/>
      <c r="K103" s="1"/>
      <c r="L103" s="1"/>
      <c r="M103" s="1"/>
      <c r="N103" s="1"/>
      <c r="O103" s="1"/>
      <c r="P103" s="1"/>
      <c r="Q103" s="1"/>
      <c r="R103" s="1"/>
      <c r="S103" s="1"/>
      <c r="T103" s="1"/>
      <c r="U103" s="1"/>
      <c r="V103" s="1"/>
      <c r="W103" s="1"/>
    </row>
    <row r="104" spans="6:23">
      <c r="F104" s="1"/>
      <c r="G104" s="1"/>
      <c r="H104" s="1"/>
      <c r="I104" s="1"/>
      <c r="J104" s="1"/>
      <c r="K104" s="1"/>
      <c r="L104" s="1"/>
      <c r="M104" s="1"/>
      <c r="N104" s="1"/>
      <c r="O104" s="1"/>
      <c r="P104" s="1"/>
      <c r="Q104" s="1"/>
      <c r="R104" s="1"/>
      <c r="S104" s="1"/>
      <c r="T104" s="1"/>
      <c r="U104" s="1"/>
      <c r="V104" s="1"/>
      <c r="W104" s="1"/>
    </row>
    <row r="105" spans="6:23">
      <c r="F105" s="1"/>
      <c r="G105" s="1"/>
      <c r="H105" s="1"/>
      <c r="I105" s="1"/>
      <c r="J105" s="1"/>
      <c r="K105" s="1"/>
      <c r="L105" s="1"/>
      <c r="M105" s="1"/>
      <c r="N105" s="1"/>
      <c r="O105" s="1"/>
      <c r="P105" s="1"/>
      <c r="Q105" s="1"/>
      <c r="R105" s="1"/>
      <c r="S105" s="1"/>
      <c r="T105" s="1"/>
      <c r="U105" s="1"/>
      <c r="V105" s="1"/>
      <c r="W105" s="1"/>
    </row>
    <row r="106" spans="6:23">
      <c r="F106" s="1"/>
      <c r="G106" s="1"/>
      <c r="H106" s="1"/>
      <c r="I106" s="1"/>
      <c r="J106" s="1"/>
      <c r="K106" s="1"/>
      <c r="L106" s="1"/>
      <c r="M106" s="1"/>
      <c r="N106" s="1"/>
      <c r="O106" s="1"/>
      <c r="P106" s="1"/>
      <c r="Q106" s="1"/>
      <c r="R106" s="1"/>
      <c r="S106" s="1"/>
      <c r="T106" s="1"/>
      <c r="U106" s="1"/>
      <c r="V106" s="1"/>
      <c r="W106" s="1"/>
    </row>
    <row r="107" spans="6:23">
      <c r="F107" s="1"/>
      <c r="G107" s="1"/>
      <c r="H107" s="1"/>
      <c r="I107" s="1"/>
      <c r="J107" s="1"/>
      <c r="K107" s="1"/>
      <c r="L107" s="1"/>
      <c r="M107" s="1"/>
      <c r="N107" s="1"/>
      <c r="O107" s="1"/>
      <c r="P107" s="1"/>
      <c r="Q107" s="1"/>
      <c r="R107" s="1"/>
      <c r="S107" s="1"/>
      <c r="T107" s="1"/>
      <c r="U107" s="1"/>
      <c r="V107" s="1"/>
      <c r="W107" s="1"/>
    </row>
    <row r="108" spans="6:23">
      <c r="F108" s="1"/>
      <c r="G108" s="1"/>
      <c r="H108" s="1"/>
      <c r="I108" s="1"/>
      <c r="J108" s="1"/>
      <c r="K108" s="1"/>
      <c r="L108" s="1"/>
      <c r="M108" s="1"/>
      <c r="N108" s="1"/>
      <c r="O108" s="1"/>
      <c r="P108" s="1"/>
      <c r="Q108" s="1"/>
      <c r="R108" s="1"/>
      <c r="S108" s="1"/>
      <c r="T108" s="1"/>
      <c r="U108" s="1"/>
      <c r="V108" s="1"/>
      <c r="W108" s="1"/>
    </row>
    <row r="109" spans="6:23">
      <c r="F109" s="1"/>
      <c r="G109" s="1"/>
      <c r="H109" s="1"/>
      <c r="I109" s="1"/>
      <c r="J109" s="1"/>
      <c r="K109" s="1"/>
      <c r="L109" s="1"/>
      <c r="M109" s="1"/>
      <c r="N109" s="1"/>
      <c r="O109" s="1"/>
      <c r="P109" s="1"/>
      <c r="Q109" s="1"/>
      <c r="R109" s="1"/>
      <c r="S109" s="1"/>
      <c r="T109" s="1"/>
      <c r="U109" s="1"/>
      <c r="V109" s="1"/>
      <c r="W109" s="1"/>
    </row>
    <row r="110" spans="6:23">
      <c r="F110" s="1"/>
      <c r="G110" s="1"/>
      <c r="H110" s="1"/>
      <c r="I110" s="1"/>
      <c r="J110" s="1"/>
      <c r="K110" s="1"/>
      <c r="L110" s="1"/>
      <c r="M110" s="1"/>
      <c r="N110" s="1"/>
      <c r="O110" s="1"/>
      <c r="P110" s="1"/>
      <c r="Q110" s="1"/>
      <c r="R110" s="1"/>
      <c r="S110" s="1"/>
      <c r="T110" s="1"/>
      <c r="U110" s="1"/>
      <c r="V110" s="1"/>
      <c r="W110" s="1"/>
    </row>
    <row r="111" spans="6:23">
      <c r="F111" s="1"/>
      <c r="G111" s="1"/>
      <c r="H111" s="1"/>
      <c r="I111" s="1"/>
      <c r="J111" s="1"/>
      <c r="K111" s="1"/>
      <c r="L111" s="1"/>
      <c r="M111" s="1"/>
      <c r="N111" s="1"/>
      <c r="O111" s="1"/>
      <c r="P111" s="1"/>
      <c r="Q111" s="1"/>
      <c r="R111" s="1"/>
      <c r="S111" s="1"/>
      <c r="T111" s="1"/>
      <c r="U111" s="1"/>
      <c r="V111" s="1"/>
      <c r="W111" s="1"/>
    </row>
    <row r="112" spans="6:23">
      <c r="F112" s="1"/>
      <c r="G112" s="1"/>
      <c r="H112" s="1"/>
      <c r="I112" s="1"/>
      <c r="J112" s="1"/>
      <c r="K112" s="1"/>
      <c r="L112" s="1"/>
      <c r="M112" s="1"/>
      <c r="N112" s="1"/>
      <c r="O112" s="1"/>
      <c r="P112" s="1"/>
      <c r="Q112" s="1"/>
      <c r="R112" s="1"/>
      <c r="S112" s="1"/>
      <c r="T112" s="1"/>
      <c r="U112" s="1"/>
      <c r="V112" s="1"/>
      <c r="W112" s="1"/>
    </row>
    <row r="113" spans="6:23">
      <c r="F113" s="1"/>
      <c r="G113" s="1"/>
      <c r="H113" s="1"/>
      <c r="I113" s="1"/>
      <c r="J113" s="1"/>
      <c r="K113" s="1"/>
      <c r="L113" s="1"/>
      <c r="M113" s="1"/>
      <c r="N113" s="1"/>
      <c r="O113" s="1"/>
      <c r="P113" s="1"/>
      <c r="Q113" s="1"/>
      <c r="R113" s="1"/>
      <c r="S113" s="1"/>
      <c r="T113" s="1"/>
      <c r="U113" s="1"/>
      <c r="V113" s="1"/>
      <c r="W113" s="1"/>
    </row>
    <row r="114" spans="6:23">
      <c r="F114" s="1"/>
      <c r="G114" s="1"/>
      <c r="H114" s="1"/>
      <c r="I114" s="1"/>
      <c r="J114" s="1"/>
      <c r="K114" s="1"/>
      <c r="L114" s="1"/>
      <c r="M114" s="1"/>
      <c r="N114" s="1"/>
      <c r="O114" s="1"/>
      <c r="P114" s="1"/>
      <c r="Q114" s="1"/>
      <c r="R114" s="1"/>
      <c r="S114" s="1"/>
      <c r="T114" s="1"/>
      <c r="U114" s="1"/>
      <c r="V114" s="1"/>
      <c r="W114" s="1"/>
    </row>
    <row r="115" spans="6:23">
      <c r="F115" s="1"/>
      <c r="G115" s="1"/>
      <c r="H115" s="1"/>
      <c r="I115" s="1"/>
      <c r="J115" s="1"/>
      <c r="K115" s="1"/>
      <c r="L115" s="1"/>
      <c r="M115" s="1"/>
      <c r="N115" s="1"/>
      <c r="O115" s="1"/>
      <c r="P115" s="1"/>
      <c r="Q115" s="1"/>
      <c r="R115" s="1"/>
      <c r="S115" s="1"/>
      <c r="T115" s="1"/>
      <c r="U115" s="1"/>
      <c r="V115" s="1"/>
      <c r="W115" s="1"/>
    </row>
    <row r="116" spans="6:23">
      <c r="F116" s="1"/>
      <c r="G116" s="1"/>
      <c r="H116" s="1"/>
      <c r="I116" s="1"/>
      <c r="J116" s="1"/>
      <c r="K116" s="1"/>
      <c r="L116" s="1"/>
      <c r="M116" s="1"/>
      <c r="N116" s="1"/>
      <c r="O116" s="1"/>
      <c r="P116" s="1"/>
      <c r="Q116" s="1"/>
      <c r="R116" s="1"/>
      <c r="S116" s="1"/>
      <c r="T116" s="1"/>
      <c r="U116" s="1"/>
      <c r="V116" s="1"/>
      <c r="W116" s="1"/>
    </row>
    <row r="117" spans="6:23">
      <c r="F117" s="1"/>
      <c r="G117" s="1"/>
      <c r="H117" s="1"/>
      <c r="I117" s="1"/>
      <c r="J117" s="1"/>
      <c r="K117" s="1"/>
      <c r="L117" s="1"/>
      <c r="M117" s="1"/>
      <c r="N117" s="1"/>
      <c r="O117" s="1"/>
      <c r="P117" s="1"/>
      <c r="Q117" s="1"/>
      <c r="R117" s="1"/>
      <c r="S117" s="1"/>
      <c r="T117" s="1"/>
      <c r="U117" s="1"/>
      <c r="V117" s="1"/>
      <c r="W117" s="1"/>
    </row>
    <row r="118" spans="6:23">
      <c r="F118" s="1"/>
      <c r="G118" s="1"/>
      <c r="H118" s="1"/>
      <c r="I118" s="1"/>
      <c r="J118" s="1"/>
      <c r="K118" s="1"/>
      <c r="L118" s="1"/>
      <c r="M118" s="1"/>
      <c r="N118" s="1"/>
      <c r="O118" s="1"/>
      <c r="P118" s="1"/>
      <c r="Q118" s="1"/>
      <c r="R118" s="1"/>
      <c r="S118" s="1"/>
      <c r="T118" s="1"/>
      <c r="U118" s="1"/>
      <c r="V118" s="1"/>
      <c r="W118" s="1"/>
    </row>
    <row r="119" spans="6:23">
      <c r="F119" s="1"/>
      <c r="G119" s="1"/>
      <c r="H119" s="1"/>
      <c r="I119" s="1"/>
      <c r="J119" s="1"/>
      <c r="K119" s="1"/>
      <c r="L119" s="1"/>
      <c r="M119" s="1"/>
      <c r="N119" s="1"/>
      <c r="O119" s="1"/>
      <c r="P119" s="1"/>
      <c r="Q119" s="1"/>
      <c r="R119" s="1"/>
      <c r="S119" s="1"/>
      <c r="T119" s="1"/>
      <c r="U119" s="1"/>
      <c r="V119" s="1"/>
      <c r="W119" s="1"/>
    </row>
    <row r="120" spans="6:23">
      <c r="F120" s="1"/>
      <c r="G120" s="1"/>
      <c r="H120" s="1"/>
      <c r="I120" s="1"/>
      <c r="J120" s="1"/>
      <c r="K120" s="1"/>
      <c r="L120" s="1"/>
      <c r="M120" s="1"/>
      <c r="N120" s="1"/>
      <c r="O120" s="1"/>
      <c r="P120" s="1"/>
      <c r="Q120" s="1"/>
      <c r="R120" s="1"/>
      <c r="S120" s="1"/>
      <c r="T120" s="1"/>
      <c r="U120" s="1"/>
      <c r="V120" s="1"/>
      <c r="W120" s="1"/>
    </row>
    <row r="121" spans="6:23">
      <c r="F121" s="1"/>
      <c r="G121" s="1"/>
      <c r="H121" s="1"/>
      <c r="I121" s="1"/>
      <c r="J121" s="1"/>
      <c r="K121" s="1"/>
      <c r="L121" s="1"/>
      <c r="M121" s="1"/>
      <c r="N121" s="1"/>
      <c r="O121" s="1"/>
      <c r="P121" s="1"/>
      <c r="Q121" s="1"/>
      <c r="R121" s="1"/>
      <c r="S121" s="1"/>
      <c r="T121" s="1"/>
      <c r="U121" s="1"/>
      <c r="V121" s="1"/>
      <c r="W121" s="1"/>
    </row>
    <row r="122" spans="6:23">
      <c r="F122" s="1"/>
      <c r="G122" s="1"/>
      <c r="H122" s="1"/>
      <c r="I122" s="1"/>
      <c r="J122" s="1"/>
      <c r="K122" s="1"/>
      <c r="L122" s="1"/>
      <c r="M122" s="1"/>
      <c r="N122" s="1"/>
      <c r="O122" s="1"/>
      <c r="P122" s="1"/>
      <c r="Q122" s="1"/>
      <c r="R122" s="1"/>
      <c r="S122" s="1"/>
      <c r="T122" s="1"/>
      <c r="U122" s="1"/>
      <c r="V122" s="1"/>
      <c r="W122" s="1"/>
    </row>
    <row r="123" spans="6:23">
      <c r="F123" s="1"/>
      <c r="G123" s="1"/>
      <c r="H123" s="1"/>
      <c r="I123" s="1"/>
      <c r="J123" s="1"/>
      <c r="K123" s="1"/>
      <c r="L123" s="1"/>
      <c r="M123" s="1"/>
      <c r="N123" s="1"/>
      <c r="O123" s="1"/>
      <c r="P123" s="1"/>
      <c r="Q123" s="1"/>
      <c r="R123" s="1"/>
      <c r="S123" s="1"/>
      <c r="T123" s="1"/>
      <c r="U123" s="1"/>
      <c r="V123" s="1"/>
      <c r="W123" s="1"/>
    </row>
    <row r="124" spans="6:23">
      <c r="F124" s="1"/>
      <c r="G124" s="1"/>
      <c r="H124" s="1"/>
      <c r="I124" s="1"/>
      <c r="J124" s="1"/>
      <c r="K124" s="1"/>
      <c r="L124" s="1"/>
      <c r="M124" s="1"/>
      <c r="N124" s="1"/>
      <c r="O124" s="1"/>
      <c r="P124" s="1"/>
      <c r="Q124" s="1"/>
      <c r="R124" s="1"/>
      <c r="S124" s="1"/>
      <c r="T124" s="1"/>
      <c r="U124" s="1"/>
      <c r="V124" s="1"/>
      <c r="W124" s="1"/>
    </row>
    <row r="125" spans="6:23">
      <c r="F125" s="1"/>
      <c r="G125" s="1"/>
      <c r="H125" s="1"/>
      <c r="I125" s="1"/>
      <c r="J125" s="1"/>
      <c r="K125" s="1"/>
      <c r="L125" s="1"/>
      <c r="M125" s="1"/>
      <c r="N125" s="1"/>
      <c r="O125" s="1"/>
      <c r="P125" s="1"/>
      <c r="Q125" s="1"/>
      <c r="R125" s="1"/>
      <c r="S125" s="1"/>
      <c r="T125" s="1"/>
      <c r="U125" s="1"/>
      <c r="V125" s="1"/>
      <c r="W125" s="1"/>
    </row>
    <row r="126" spans="6:23">
      <c r="F126" s="1"/>
      <c r="G126" s="1"/>
      <c r="H126" s="1"/>
      <c r="I126" s="1"/>
      <c r="J126" s="1"/>
      <c r="K126" s="1"/>
      <c r="L126" s="1"/>
      <c r="M126" s="1"/>
      <c r="N126" s="1"/>
      <c r="O126" s="1"/>
      <c r="P126" s="1"/>
      <c r="Q126" s="1"/>
      <c r="R126" s="1"/>
      <c r="S126" s="1"/>
      <c r="T126" s="1"/>
      <c r="U126" s="1"/>
      <c r="V126" s="1"/>
      <c r="W126" s="1"/>
    </row>
    <row r="127" spans="6:23">
      <c r="F127" s="1"/>
      <c r="G127" s="1"/>
      <c r="H127" s="1"/>
      <c r="I127" s="1"/>
      <c r="J127" s="1"/>
      <c r="K127" s="1"/>
      <c r="L127" s="1"/>
      <c r="M127" s="1"/>
      <c r="N127" s="1"/>
      <c r="O127" s="1"/>
      <c r="P127" s="1"/>
      <c r="Q127" s="1"/>
      <c r="R127" s="1"/>
      <c r="S127" s="1"/>
      <c r="T127" s="1"/>
      <c r="U127" s="1"/>
      <c r="V127" s="1"/>
      <c r="W127" s="1"/>
    </row>
    <row r="128" spans="6:23">
      <c r="F128" s="1"/>
      <c r="G128" s="1"/>
      <c r="H128" s="1"/>
      <c r="I128" s="1"/>
      <c r="J128" s="1"/>
      <c r="K128" s="1"/>
      <c r="L128" s="1"/>
      <c r="M128" s="1"/>
      <c r="N128" s="1"/>
      <c r="O128" s="1"/>
      <c r="P128" s="1"/>
      <c r="Q128" s="1"/>
      <c r="R128" s="1"/>
      <c r="S128" s="1"/>
      <c r="T128" s="1"/>
      <c r="U128" s="1"/>
      <c r="V128" s="1"/>
      <c r="W128" s="1"/>
    </row>
    <row r="129" spans="6:23">
      <c r="F129" s="1"/>
      <c r="G129" s="1"/>
      <c r="H129" s="1"/>
      <c r="I129" s="1"/>
      <c r="J129" s="1"/>
      <c r="K129" s="1"/>
      <c r="L129" s="1"/>
      <c r="M129" s="1"/>
      <c r="N129" s="1"/>
      <c r="O129" s="1"/>
      <c r="P129" s="1"/>
      <c r="Q129" s="1"/>
      <c r="R129" s="1"/>
      <c r="S129" s="1"/>
      <c r="T129" s="1"/>
      <c r="U129" s="1"/>
      <c r="V129" s="1"/>
      <c r="W129" s="1"/>
    </row>
    <row r="130" spans="6:23">
      <c r="F130" s="1"/>
      <c r="G130" s="1"/>
      <c r="H130" s="1"/>
      <c r="I130" s="1"/>
      <c r="J130" s="1"/>
      <c r="K130" s="1"/>
      <c r="L130" s="1"/>
      <c r="M130" s="1"/>
      <c r="N130" s="1"/>
      <c r="O130" s="1"/>
      <c r="P130" s="1"/>
      <c r="Q130" s="1"/>
      <c r="R130" s="1"/>
      <c r="S130" s="1"/>
      <c r="T130" s="1"/>
      <c r="U130" s="1"/>
      <c r="V130" s="1"/>
      <c r="W130" s="1"/>
    </row>
    <row r="131" spans="6:23">
      <c r="F131" s="1"/>
      <c r="G131" s="1"/>
      <c r="H131" s="1"/>
      <c r="I131" s="1"/>
      <c r="J131" s="1"/>
      <c r="K131" s="1"/>
      <c r="L131" s="1"/>
      <c r="M131" s="1"/>
      <c r="N131" s="1"/>
      <c r="O131" s="1"/>
      <c r="P131" s="1"/>
      <c r="Q131" s="1"/>
      <c r="R131" s="1"/>
      <c r="S131" s="1"/>
      <c r="T131" s="1"/>
      <c r="U131" s="1"/>
      <c r="V131" s="1"/>
      <c r="W131" s="1"/>
    </row>
    <row r="132" spans="6:23">
      <c r="F132" s="1"/>
      <c r="G132" s="1"/>
      <c r="H132" s="1"/>
      <c r="I132" s="1"/>
      <c r="J132" s="1"/>
      <c r="K132" s="1"/>
      <c r="L132" s="1"/>
      <c r="M132" s="1"/>
      <c r="N132" s="1"/>
      <c r="O132" s="1"/>
      <c r="P132" s="1"/>
      <c r="Q132" s="1"/>
      <c r="R132" s="1"/>
      <c r="S132" s="1"/>
      <c r="T132" s="1"/>
      <c r="U132" s="1"/>
      <c r="V132" s="1"/>
      <c r="W132" s="1"/>
    </row>
    <row r="133" spans="6:23">
      <c r="F133" s="1"/>
      <c r="G133" s="1"/>
      <c r="H133" s="1"/>
      <c r="I133" s="1"/>
      <c r="J133" s="1"/>
      <c r="K133" s="1"/>
      <c r="L133" s="1"/>
      <c r="M133" s="1"/>
      <c r="N133" s="1"/>
      <c r="O133" s="1"/>
      <c r="P133" s="1"/>
      <c r="Q133" s="1"/>
      <c r="R133" s="1"/>
      <c r="S133" s="1"/>
      <c r="T133" s="1"/>
      <c r="U133" s="1"/>
      <c r="V133" s="1"/>
      <c r="W133" s="1"/>
    </row>
    <row r="134" spans="6:23">
      <c r="F134" s="1"/>
      <c r="G134" s="1"/>
      <c r="H134" s="1"/>
      <c r="I134" s="1"/>
      <c r="J134" s="1"/>
      <c r="K134" s="1"/>
      <c r="L134" s="1"/>
      <c r="M134" s="1"/>
      <c r="N134" s="1"/>
      <c r="O134" s="1"/>
      <c r="P134" s="1"/>
      <c r="Q134" s="1"/>
      <c r="R134" s="1"/>
      <c r="S134" s="1"/>
      <c r="T134" s="1"/>
      <c r="U134" s="1"/>
      <c r="V134" s="1"/>
      <c r="W134" s="1"/>
    </row>
    <row r="135" spans="6:23">
      <c r="F135" s="1"/>
      <c r="G135" s="1"/>
      <c r="H135" s="1"/>
      <c r="I135" s="1"/>
      <c r="J135" s="1"/>
      <c r="K135" s="1"/>
      <c r="L135" s="1"/>
      <c r="M135" s="1"/>
      <c r="N135" s="1"/>
      <c r="O135" s="1"/>
      <c r="P135" s="1"/>
      <c r="Q135" s="1"/>
      <c r="R135" s="1"/>
      <c r="S135" s="1"/>
      <c r="T135" s="1"/>
      <c r="U135" s="1"/>
      <c r="V135" s="1"/>
      <c r="W135" s="1"/>
    </row>
    <row r="136" spans="6:23">
      <c r="F136" s="1"/>
      <c r="G136" s="1"/>
      <c r="H136" s="1"/>
      <c r="I136" s="1"/>
      <c r="J136" s="1"/>
      <c r="K136" s="1"/>
      <c r="L136" s="1"/>
      <c r="M136" s="1"/>
      <c r="N136" s="1"/>
      <c r="O136" s="1"/>
      <c r="P136" s="1"/>
      <c r="Q136" s="1"/>
      <c r="R136" s="1"/>
      <c r="S136" s="1"/>
      <c r="T136" s="1"/>
      <c r="U136" s="1"/>
      <c r="V136" s="1"/>
      <c r="W136" s="1"/>
    </row>
    <row r="137" spans="6:23">
      <c r="F137" s="1"/>
      <c r="G137" s="1"/>
      <c r="H137" s="1"/>
      <c r="I137" s="1"/>
      <c r="J137" s="1"/>
      <c r="K137" s="1"/>
      <c r="L137" s="1"/>
      <c r="M137" s="1"/>
      <c r="N137" s="1"/>
      <c r="O137" s="1"/>
      <c r="P137" s="1"/>
      <c r="Q137" s="1"/>
      <c r="R137" s="1"/>
      <c r="S137" s="1"/>
      <c r="T137" s="1"/>
      <c r="U137" s="1"/>
      <c r="V137" s="1"/>
      <c r="W137" s="1"/>
    </row>
    <row r="138" spans="6:23">
      <c r="F138" s="1"/>
      <c r="G138" s="1"/>
      <c r="H138" s="1"/>
      <c r="I138" s="1"/>
      <c r="J138" s="1"/>
      <c r="K138" s="1"/>
      <c r="L138" s="1"/>
      <c r="M138" s="1"/>
      <c r="N138" s="1"/>
      <c r="O138" s="1"/>
      <c r="P138" s="1"/>
      <c r="Q138" s="1"/>
      <c r="R138" s="1"/>
      <c r="S138" s="1"/>
      <c r="T138" s="1"/>
      <c r="U138" s="1"/>
      <c r="V138" s="1"/>
      <c r="W138" s="1"/>
    </row>
    <row r="139" spans="6:23">
      <c r="F139" s="1"/>
      <c r="G139" s="1"/>
      <c r="H139" s="1"/>
      <c r="I139" s="1"/>
      <c r="J139" s="1"/>
      <c r="K139" s="1"/>
      <c r="L139" s="1"/>
      <c r="M139" s="1"/>
      <c r="N139" s="1"/>
      <c r="O139" s="1"/>
      <c r="P139" s="1"/>
      <c r="Q139" s="1"/>
      <c r="R139" s="1"/>
      <c r="S139" s="1"/>
      <c r="T139" s="1"/>
      <c r="U139" s="1"/>
      <c r="V139" s="1"/>
      <c r="W139" s="1"/>
    </row>
    <row r="140" spans="6:23">
      <c r="F140" s="1"/>
      <c r="G140" s="1"/>
      <c r="H140" s="1"/>
      <c r="I140" s="1"/>
      <c r="J140" s="1"/>
      <c r="K140" s="1"/>
      <c r="L140" s="1"/>
      <c r="M140" s="1"/>
      <c r="N140" s="1"/>
      <c r="O140" s="1"/>
      <c r="P140" s="1"/>
      <c r="Q140" s="1"/>
      <c r="R140" s="1"/>
      <c r="S140" s="1"/>
      <c r="T140" s="1"/>
      <c r="U140" s="1"/>
      <c r="V140" s="1"/>
      <c r="W140" s="1"/>
    </row>
    <row r="141" spans="6:23">
      <c r="F141" s="1"/>
      <c r="G141" s="1"/>
      <c r="H141" s="1"/>
      <c r="I141" s="1"/>
      <c r="J141" s="1"/>
      <c r="K141" s="1"/>
      <c r="L141" s="1"/>
      <c r="M141" s="1"/>
      <c r="N141" s="1"/>
      <c r="O141" s="1"/>
      <c r="P141" s="1"/>
      <c r="Q141" s="1"/>
      <c r="R141" s="1"/>
      <c r="S141" s="1"/>
      <c r="T141" s="1"/>
      <c r="U141" s="1"/>
      <c r="V141" s="1"/>
      <c r="W141" s="1"/>
    </row>
    <row r="142" spans="6:23">
      <c r="F142" s="1"/>
      <c r="G142" s="1"/>
      <c r="H142" s="1"/>
      <c r="I142" s="1"/>
      <c r="J142" s="1"/>
      <c r="K142" s="1"/>
      <c r="L142" s="1"/>
      <c r="M142" s="1"/>
      <c r="N142" s="1"/>
      <c r="O142" s="1"/>
      <c r="P142" s="1"/>
      <c r="Q142" s="1"/>
      <c r="R142" s="1"/>
      <c r="S142" s="1"/>
      <c r="T142" s="1"/>
      <c r="U142" s="1"/>
      <c r="V142" s="1"/>
      <c r="W142" s="1"/>
    </row>
    <row r="143" spans="6:23">
      <c r="F143" s="1"/>
      <c r="G143" s="1"/>
      <c r="H143" s="1"/>
      <c r="I143" s="1"/>
      <c r="J143" s="1"/>
      <c r="K143" s="1"/>
      <c r="L143" s="1"/>
      <c r="M143" s="1"/>
      <c r="N143" s="1"/>
      <c r="O143" s="1"/>
      <c r="P143" s="1"/>
      <c r="Q143" s="1"/>
      <c r="R143" s="1"/>
      <c r="S143" s="1"/>
      <c r="T143" s="1"/>
      <c r="U143" s="1"/>
      <c r="V143" s="1"/>
      <c r="W143" s="1"/>
    </row>
    <row r="144" spans="6:23">
      <c r="F144" s="1"/>
      <c r="G144" s="1"/>
      <c r="H144" s="1"/>
      <c r="I144" s="1"/>
      <c r="J144" s="1"/>
      <c r="K144" s="1"/>
      <c r="L144" s="1"/>
      <c r="M144" s="1"/>
      <c r="N144" s="1"/>
      <c r="O144" s="1"/>
      <c r="P144" s="1"/>
      <c r="Q144" s="1"/>
      <c r="R144" s="1"/>
      <c r="S144" s="1"/>
      <c r="T144" s="1"/>
      <c r="U144" s="1"/>
      <c r="V144" s="1"/>
      <c r="W144" s="1"/>
    </row>
    <row r="145" spans="6:23">
      <c r="F145" s="1"/>
      <c r="G145" s="1"/>
      <c r="H145" s="1"/>
      <c r="I145" s="1"/>
      <c r="J145" s="1"/>
      <c r="K145" s="1"/>
      <c r="L145" s="1"/>
      <c r="M145" s="1"/>
      <c r="N145" s="1"/>
      <c r="O145" s="1"/>
      <c r="P145" s="1"/>
      <c r="Q145" s="1"/>
      <c r="R145" s="1"/>
      <c r="S145" s="1"/>
      <c r="T145" s="1"/>
      <c r="U145" s="1"/>
      <c r="V145" s="1"/>
      <c r="W145" s="1"/>
    </row>
    <row r="146" spans="6:23">
      <c r="F146" s="1"/>
      <c r="G146" s="1"/>
      <c r="H146" s="1"/>
      <c r="I146" s="1"/>
      <c r="J146" s="1"/>
      <c r="K146" s="1"/>
      <c r="L146" s="1"/>
      <c r="M146" s="1"/>
      <c r="N146" s="1"/>
      <c r="O146" s="1"/>
      <c r="P146" s="1"/>
      <c r="Q146" s="1"/>
      <c r="R146" s="1"/>
      <c r="S146" s="1"/>
      <c r="T146" s="1"/>
      <c r="U146" s="1"/>
      <c r="V146" s="1"/>
      <c r="W146" s="1"/>
    </row>
    <row r="147" spans="6:23">
      <c r="F147" s="1"/>
      <c r="G147" s="1"/>
      <c r="H147" s="1"/>
      <c r="I147" s="1"/>
      <c r="J147" s="1"/>
      <c r="K147" s="1"/>
      <c r="L147" s="1"/>
      <c r="M147" s="1"/>
      <c r="N147" s="1"/>
      <c r="O147" s="1"/>
      <c r="P147" s="1"/>
      <c r="Q147" s="1"/>
      <c r="R147" s="1"/>
      <c r="S147" s="1"/>
      <c r="T147" s="1"/>
      <c r="U147" s="1"/>
      <c r="V147" s="1"/>
      <c r="W147" s="1"/>
    </row>
    <row r="148" spans="6:23">
      <c r="F148" s="1"/>
      <c r="G148" s="1"/>
      <c r="H148" s="1"/>
      <c r="I148" s="1"/>
      <c r="J148" s="1"/>
      <c r="K148" s="1"/>
      <c r="L148" s="1"/>
      <c r="M148" s="1"/>
      <c r="N148" s="1"/>
      <c r="O148" s="1"/>
      <c r="P148" s="1"/>
      <c r="Q148" s="1"/>
      <c r="R148" s="1"/>
      <c r="S148" s="1"/>
      <c r="T148" s="1"/>
      <c r="U148" s="1"/>
      <c r="V148" s="1"/>
      <c r="W148" s="1"/>
    </row>
    <row r="149" spans="6:23">
      <c r="F149" s="1"/>
      <c r="G149" s="1"/>
      <c r="H149" s="1"/>
      <c r="I149" s="1"/>
      <c r="J149" s="1"/>
      <c r="K149" s="1"/>
      <c r="L149" s="1"/>
      <c r="M149" s="1"/>
      <c r="N149" s="1"/>
      <c r="O149" s="1"/>
      <c r="P149" s="1"/>
      <c r="Q149" s="1"/>
      <c r="R149" s="1"/>
      <c r="S149" s="1"/>
      <c r="T149" s="1"/>
      <c r="U149" s="1"/>
      <c r="V149" s="1"/>
      <c r="W149" s="1"/>
    </row>
    <row r="150" spans="6:23">
      <c r="F150" s="1"/>
      <c r="G150" s="1"/>
      <c r="H150" s="1"/>
      <c r="I150" s="1"/>
      <c r="J150" s="1"/>
      <c r="K150" s="1"/>
      <c r="L150" s="1"/>
      <c r="M150" s="1"/>
      <c r="N150" s="1"/>
      <c r="O150" s="1"/>
      <c r="P150" s="1"/>
      <c r="Q150" s="1"/>
      <c r="R150" s="1"/>
      <c r="S150" s="1"/>
      <c r="T150" s="1"/>
      <c r="U150" s="1"/>
      <c r="V150" s="1"/>
      <c r="W150" s="1"/>
    </row>
    <row r="151" spans="6:23">
      <c r="F151" s="1"/>
      <c r="G151" s="1"/>
      <c r="H151" s="1"/>
      <c r="I151" s="1"/>
      <c r="J151" s="1"/>
      <c r="K151" s="1"/>
      <c r="L151" s="1"/>
      <c r="M151" s="1"/>
      <c r="N151" s="1"/>
      <c r="O151" s="1"/>
      <c r="P151" s="1"/>
      <c r="Q151" s="1"/>
      <c r="R151" s="1"/>
      <c r="S151" s="1"/>
      <c r="T151" s="1"/>
      <c r="U151" s="1"/>
      <c r="V151" s="1"/>
      <c r="W151" s="1"/>
    </row>
    <row r="152" spans="6:23">
      <c r="F152" s="1"/>
      <c r="G152" s="1"/>
      <c r="H152" s="1"/>
      <c r="I152" s="1"/>
      <c r="J152" s="1"/>
      <c r="K152" s="1"/>
      <c r="L152" s="1"/>
      <c r="M152" s="1"/>
      <c r="N152" s="1"/>
      <c r="O152" s="1"/>
      <c r="P152" s="1"/>
      <c r="Q152" s="1"/>
      <c r="R152" s="1"/>
      <c r="S152" s="1"/>
      <c r="T152" s="1"/>
      <c r="U152" s="1"/>
      <c r="V152" s="1"/>
      <c r="W152" s="1"/>
    </row>
    <row r="153" spans="6:23">
      <c r="F153" s="1"/>
      <c r="G153" s="1"/>
      <c r="H153" s="1"/>
      <c r="I153" s="1"/>
      <c r="J153" s="1"/>
      <c r="K153" s="1"/>
      <c r="L153" s="1"/>
      <c r="M153" s="1"/>
      <c r="N153" s="1"/>
      <c r="O153" s="1"/>
      <c r="P153" s="1"/>
      <c r="Q153" s="1"/>
      <c r="R153" s="1"/>
      <c r="S153" s="1"/>
      <c r="T153" s="1"/>
      <c r="U153" s="1"/>
      <c r="V153" s="1"/>
      <c r="W153" s="1"/>
    </row>
    <row r="154" spans="6:23">
      <c r="F154" s="1"/>
      <c r="G154" s="1"/>
      <c r="H154" s="1"/>
      <c r="I154" s="1"/>
      <c r="J154" s="1"/>
      <c r="K154" s="1"/>
      <c r="L154" s="1"/>
      <c r="M154" s="1"/>
      <c r="N154" s="1"/>
      <c r="O154" s="1"/>
      <c r="P154" s="1"/>
      <c r="Q154" s="1"/>
      <c r="R154" s="1"/>
      <c r="S154" s="1"/>
      <c r="T154" s="1"/>
      <c r="U154" s="1"/>
      <c r="V154" s="1"/>
      <c r="W154" s="1"/>
    </row>
    <row r="155" spans="6:23">
      <c r="F155" s="1"/>
      <c r="G155" s="1"/>
      <c r="H155" s="1"/>
      <c r="I155" s="1"/>
      <c r="J155" s="1"/>
      <c r="K155" s="1"/>
      <c r="L155" s="1"/>
      <c r="M155" s="1"/>
      <c r="N155" s="1"/>
      <c r="O155" s="1"/>
      <c r="P155" s="1"/>
      <c r="Q155" s="1"/>
      <c r="R155" s="1"/>
      <c r="S155" s="1"/>
      <c r="T155" s="1"/>
      <c r="U155" s="1"/>
      <c r="V155" s="1"/>
      <c r="W155" s="1"/>
    </row>
    <row r="156" spans="6:23">
      <c r="F156" s="1"/>
      <c r="G156" s="1"/>
      <c r="H156" s="1"/>
      <c r="I156" s="1"/>
      <c r="J156" s="1"/>
      <c r="K156" s="1"/>
      <c r="L156" s="1"/>
      <c r="M156" s="1"/>
      <c r="N156" s="1"/>
      <c r="O156" s="1"/>
      <c r="P156" s="1"/>
      <c r="Q156" s="1"/>
      <c r="R156" s="1"/>
      <c r="S156" s="1"/>
      <c r="T156" s="1"/>
      <c r="U156" s="1"/>
      <c r="V156" s="1"/>
      <c r="W156" s="1"/>
    </row>
    <row r="157" spans="6:23">
      <c r="F157" s="1"/>
      <c r="G157" s="1"/>
      <c r="H157" s="1"/>
      <c r="I157" s="1"/>
      <c r="J157" s="1"/>
      <c r="K157" s="1"/>
      <c r="L157" s="1"/>
      <c r="M157" s="1"/>
      <c r="N157" s="1"/>
      <c r="O157" s="1"/>
      <c r="P157" s="1"/>
      <c r="Q157" s="1"/>
      <c r="R157" s="1"/>
      <c r="S157" s="1"/>
      <c r="T157" s="1"/>
      <c r="U157" s="1"/>
      <c r="V157" s="1"/>
      <c r="W157" s="1"/>
    </row>
    <row r="158" spans="6:23">
      <c r="F158" s="1"/>
      <c r="G158" s="1"/>
      <c r="H158" s="1"/>
      <c r="I158" s="1"/>
      <c r="J158" s="1"/>
      <c r="K158" s="1"/>
      <c r="L158" s="1"/>
      <c r="M158" s="1"/>
      <c r="N158" s="1"/>
      <c r="O158" s="1"/>
      <c r="P158" s="1"/>
      <c r="Q158" s="1"/>
      <c r="R158" s="1"/>
      <c r="S158" s="1"/>
      <c r="T158" s="1"/>
      <c r="U158" s="1"/>
      <c r="V158" s="1"/>
      <c r="W158" s="1"/>
    </row>
    <row r="159" spans="6:23">
      <c r="F159" s="1"/>
      <c r="G159" s="1"/>
      <c r="H159" s="1"/>
      <c r="I159" s="1"/>
      <c r="J159" s="1"/>
      <c r="K159" s="1"/>
      <c r="L159" s="1"/>
      <c r="M159" s="1"/>
      <c r="N159" s="1"/>
      <c r="O159" s="1"/>
      <c r="P159" s="1"/>
      <c r="Q159" s="1"/>
      <c r="R159" s="1"/>
      <c r="S159" s="1"/>
      <c r="T159" s="1"/>
      <c r="U159" s="1"/>
      <c r="V159" s="1"/>
      <c r="W159" s="1"/>
    </row>
    <row r="160" spans="6:23">
      <c r="F160" s="1"/>
      <c r="G160" s="1"/>
      <c r="H160" s="1"/>
      <c r="I160" s="1"/>
      <c r="J160" s="1"/>
      <c r="K160" s="1"/>
      <c r="L160" s="1"/>
      <c r="M160" s="1"/>
      <c r="N160" s="1"/>
      <c r="O160" s="1"/>
      <c r="P160" s="1"/>
      <c r="Q160" s="1"/>
      <c r="R160" s="1"/>
      <c r="S160" s="1"/>
      <c r="T160" s="1"/>
      <c r="U160" s="1"/>
      <c r="V160" s="1"/>
      <c r="W160" s="1"/>
    </row>
    <row r="161" spans="6:23">
      <c r="F161" s="1"/>
      <c r="G161" s="1"/>
      <c r="H161" s="1"/>
      <c r="I161" s="1"/>
      <c r="J161" s="1"/>
      <c r="K161" s="1"/>
      <c r="L161" s="1"/>
      <c r="M161" s="1"/>
      <c r="N161" s="1"/>
      <c r="O161" s="1"/>
      <c r="P161" s="1"/>
      <c r="Q161" s="1"/>
      <c r="R161" s="1"/>
      <c r="S161" s="1"/>
      <c r="T161" s="1"/>
      <c r="U161" s="1"/>
      <c r="V161" s="1"/>
      <c r="W161" s="1"/>
    </row>
    <row r="162" spans="6:23">
      <c r="F162" s="1"/>
      <c r="G162" s="1"/>
      <c r="H162" s="1"/>
      <c r="I162" s="1"/>
      <c r="J162" s="1"/>
      <c r="K162" s="1"/>
      <c r="L162" s="1"/>
      <c r="M162" s="1"/>
      <c r="N162" s="1"/>
      <c r="O162" s="1"/>
      <c r="P162" s="1"/>
      <c r="Q162" s="1"/>
      <c r="R162" s="1"/>
      <c r="S162" s="1"/>
      <c r="T162" s="1"/>
      <c r="U162" s="1"/>
      <c r="V162" s="1"/>
      <c r="W162" s="1"/>
    </row>
    <row r="163" spans="6:23">
      <c r="F163" s="1"/>
      <c r="G163" s="1"/>
      <c r="H163" s="1"/>
      <c r="I163" s="1"/>
      <c r="J163" s="1"/>
      <c r="K163" s="1"/>
      <c r="L163" s="1"/>
      <c r="M163" s="1"/>
      <c r="N163" s="1"/>
      <c r="O163" s="1"/>
      <c r="P163" s="1"/>
      <c r="Q163" s="1"/>
      <c r="R163" s="1"/>
      <c r="S163" s="1"/>
      <c r="T163" s="1"/>
      <c r="U163" s="1"/>
      <c r="V163" s="1"/>
      <c r="W163" s="1"/>
    </row>
    <row r="164" spans="6:23">
      <c r="F164" s="1"/>
      <c r="G164" s="1"/>
      <c r="H164" s="1"/>
      <c r="I164" s="1"/>
      <c r="J164" s="1"/>
      <c r="K164" s="1"/>
      <c r="L164" s="1"/>
      <c r="M164" s="1"/>
      <c r="N164" s="1"/>
      <c r="O164" s="1"/>
      <c r="P164" s="1"/>
      <c r="Q164" s="1"/>
      <c r="R164" s="1"/>
      <c r="S164" s="1"/>
      <c r="T164" s="1"/>
      <c r="U164" s="1"/>
      <c r="V164" s="1"/>
      <c r="W164" s="1"/>
    </row>
    <row r="165" spans="6:23" ht="74.25" customHeight="1">
      <c r="F165" s="1"/>
      <c r="G165" s="1"/>
      <c r="H165" s="1"/>
      <c r="I165" s="1"/>
      <c r="J165" s="1"/>
      <c r="K165" s="1"/>
      <c r="L165" s="1"/>
      <c r="M165" s="1"/>
      <c r="N165" s="1"/>
      <c r="O165" s="1"/>
      <c r="P165" s="1"/>
      <c r="Q165" s="1"/>
      <c r="R165" s="1"/>
      <c r="S165" s="1"/>
      <c r="T165" s="1"/>
      <c r="U165" s="1"/>
      <c r="V165" s="1"/>
      <c r="W165" s="1"/>
    </row>
    <row r="166" spans="6:23">
      <c r="F166" s="1"/>
      <c r="G166" s="1"/>
      <c r="H166" s="1"/>
      <c r="I166" s="1"/>
      <c r="J166" s="1"/>
      <c r="K166" s="1"/>
      <c r="L166" s="1"/>
      <c r="M166" s="1"/>
      <c r="N166" s="1"/>
      <c r="O166" s="1"/>
      <c r="P166" s="1"/>
      <c r="Q166" s="1"/>
      <c r="R166" s="1"/>
      <c r="S166" s="1"/>
      <c r="T166" s="1"/>
      <c r="U166" s="1"/>
      <c r="V166" s="1"/>
      <c r="W166" s="1"/>
    </row>
    <row r="167" spans="6:23">
      <c r="F167" s="1"/>
      <c r="G167" s="1"/>
      <c r="H167" s="1"/>
      <c r="I167" s="1"/>
      <c r="J167" s="1"/>
      <c r="K167" s="1"/>
      <c r="L167" s="1"/>
      <c r="M167" s="1"/>
      <c r="N167" s="1"/>
      <c r="O167" s="1"/>
      <c r="P167" s="1"/>
      <c r="Q167" s="1"/>
      <c r="R167" s="1"/>
      <c r="S167" s="1"/>
      <c r="T167" s="1"/>
      <c r="U167" s="1"/>
      <c r="V167" s="1"/>
      <c r="W167" s="1"/>
    </row>
    <row r="168" spans="6:23">
      <c r="F168" s="1"/>
      <c r="G168" s="1"/>
      <c r="H168" s="1"/>
      <c r="I168" s="1"/>
      <c r="J168" s="1"/>
      <c r="K168" s="1"/>
      <c r="L168" s="1"/>
      <c r="M168" s="1"/>
      <c r="N168" s="1"/>
      <c r="O168" s="1"/>
      <c r="P168" s="1"/>
      <c r="Q168" s="1"/>
      <c r="R168" s="1"/>
      <c r="S168" s="1"/>
      <c r="T168" s="1"/>
      <c r="U168" s="1"/>
      <c r="V168" s="1"/>
      <c r="W168" s="1"/>
    </row>
    <row r="169" spans="6:23">
      <c r="F169" s="1"/>
      <c r="G169" s="1"/>
      <c r="H169" s="1"/>
      <c r="I169" s="1"/>
      <c r="J169" s="1"/>
      <c r="K169" s="1"/>
      <c r="L169" s="1"/>
      <c r="M169" s="1"/>
      <c r="N169" s="1"/>
      <c r="O169" s="1"/>
      <c r="P169" s="1"/>
      <c r="Q169" s="1"/>
      <c r="R169" s="1"/>
      <c r="S169" s="1"/>
      <c r="T169" s="1"/>
      <c r="U169" s="1"/>
      <c r="V169" s="1"/>
      <c r="W169" s="1"/>
    </row>
    <row r="170" spans="6:23">
      <c r="F170" s="1"/>
      <c r="G170" s="1"/>
      <c r="H170" s="1"/>
      <c r="I170" s="1"/>
      <c r="J170" s="1"/>
      <c r="K170" s="1"/>
      <c r="L170" s="1"/>
      <c r="M170" s="1"/>
      <c r="N170" s="1"/>
      <c r="O170" s="1"/>
      <c r="P170" s="1"/>
      <c r="Q170" s="1"/>
      <c r="R170" s="1"/>
      <c r="S170" s="1"/>
      <c r="T170" s="1"/>
      <c r="U170" s="1"/>
      <c r="V170" s="1"/>
      <c r="W170" s="1"/>
    </row>
    <row r="171" spans="6:23">
      <c r="F171" s="1"/>
      <c r="G171" s="1"/>
      <c r="H171" s="1"/>
      <c r="I171" s="1"/>
      <c r="J171" s="1"/>
      <c r="K171" s="1"/>
      <c r="L171" s="1"/>
      <c r="M171" s="1"/>
      <c r="N171" s="1"/>
      <c r="O171" s="1"/>
      <c r="P171" s="1"/>
      <c r="Q171" s="1"/>
      <c r="R171" s="1"/>
      <c r="S171" s="1"/>
      <c r="T171" s="1"/>
      <c r="U171" s="1"/>
      <c r="V171" s="1"/>
      <c r="W171" s="1"/>
    </row>
    <row r="172" spans="6:23">
      <c r="F172" s="1"/>
      <c r="G172" s="1"/>
      <c r="H172" s="1"/>
      <c r="I172" s="1"/>
      <c r="J172" s="1"/>
      <c r="K172" s="1"/>
      <c r="L172" s="1"/>
      <c r="M172" s="1"/>
      <c r="N172" s="1"/>
      <c r="O172" s="1"/>
      <c r="P172" s="1"/>
      <c r="Q172" s="1"/>
      <c r="R172" s="1"/>
      <c r="S172" s="1"/>
      <c r="T172" s="1"/>
      <c r="U172" s="1"/>
      <c r="V172" s="1"/>
      <c r="W172" s="1"/>
    </row>
    <row r="173" spans="6:23">
      <c r="F173" s="1"/>
      <c r="G173" s="1"/>
      <c r="H173" s="1"/>
      <c r="I173" s="1"/>
      <c r="J173" s="1"/>
      <c r="K173" s="1"/>
      <c r="L173" s="1"/>
      <c r="M173" s="1"/>
      <c r="N173" s="1"/>
      <c r="O173" s="1"/>
      <c r="P173" s="1"/>
      <c r="Q173" s="1"/>
      <c r="R173" s="1"/>
      <c r="S173" s="1"/>
      <c r="T173" s="1"/>
      <c r="U173" s="1"/>
      <c r="V173" s="1"/>
      <c r="W173" s="1"/>
    </row>
    <row r="174" spans="6:23">
      <c r="F174" s="1"/>
      <c r="G174" s="1"/>
      <c r="H174" s="1"/>
      <c r="I174" s="1"/>
      <c r="J174" s="1"/>
      <c r="K174" s="1"/>
      <c r="L174" s="1"/>
      <c r="M174" s="1"/>
      <c r="N174" s="1"/>
      <c r="O174" s="1"/>
      <c r="P174" s="1"/>
      <c r="Q174" s="1"/>
      <c r="R174" s="1"/>
      <c r="S174" s="1"/>
      <c r="T174" s="1"/>
      <c r="U174" s="1"/>
      <c r="V174" s="1"/>
      <c r="W174" s="1"/>
    </row>
    <row r="175" spans="6:23">
      <c r="F175" s="1"/>
      <c r="G175" s="1"/>
      <c r="H175" s="1"/>
      <c r="I175" s="1"/>
      <c r="J175" s="1"/>
      <c r="K175" s="1"/>
      <c r="L175" s="1"/>
      <c r="M175" s="1"/>
      <c r="N175" s="1"/>
      <c r="O175" s="1"/>
      <c r="P175" s="1"/>
      <c r="Q175" s="1"/>
      <c r="R175" s="1"/>
      <c r="S175" s="1"/>
      <c r="T175" s="1"/>
      <c r="U175" s="1"/>
      <c r="V175" s="1"/>
      <c r="W175" s="1"/>
    </row>
    <row r="176" spans="6:23">
      <c r="F176" s="1"/>
      <c r="G176" s="1"/>
      <c r="H176" s="1"/>
      <c r="I176" s="1"/>
      <c r="J176" s="1"/>
      <c r="K176" s="1"/>
      <c r="L176" s="1"/>
      <c r="M176" s="1"/>
      <c r="N176" s="1"/>
      <c r="O176" s="1"/>
      <c r="P176" s="1"/>
      <c r="Q176" s="1"/>
      <c r="R176" s="1"/>
      <c r="S176" s="1"/>
      <c r="T176" s="1"/>
      <c r="U176" s="1"/>
      <c r="V176" s="1"/>
      <c r="W176" s="1"/>
    </row>
    <row r="177" spans="6:23">
      <c r="F177" s="1"/>
      <c r="G177" s="1"/>
      <c r="H177" s="1"/>
      <c r="I177" s="1"/>
      <c r="J177" s="1"/>
      <c r="K177" s="1"/>
      <c r="L177" s="1"/>
      <c r="M177" s="1"/>
      <c r="N177" s="1"/>
      <c r="O177" s="1"/>
      <c r="P177" s="1"/>
      <c r="Q177" s="1"/>
      <c r="R177" s="1"/>
      <c r="S177" s="1"/>
      <c r="T177" s="1"/>
      <c r="U177" s="1"/>
      <c r="V177" s="1"/>
      <c r="W177" s="1"/>
    </row>
    <row r="178" spans="6:23">
      <c r="F178" s="1"/>
      <c r="G178" s="1"/>
      <c r="H178" s="1"/>
      <c r="I178" s="1"/>
      <c r="J178" s="1"/>
      <c r="K178" s="1"/>
      <c r="L178" s="1"/>
      <c r="M178" s="1"/>
      <c r="N178" s="1"/>
      <c r="O178" s="1"/>
      <c r="P178" s="1"/>
      <c r="Q178" s="1"/>
      <c r="R178" s="1"/>
      <c r="S178" s="1"/>
      <c r="T178" s="1"/>
      <c r="U178" s="1"/>
      <c r="V178" s="1"/>
      <c r="W178" s="1"/>
    </row>
    <row r="179" spans="6:23">
      <c r="F179" s="1"/>
      <c r="G179" s="1"/>
      <c r="H179" s="1"/>
      <c r="I179" s="1"/>
      <c r="J179" s="1"/>
      <c r="K179" s="1"/>
      <c r="L179" s="1"/>
      <c r="M179" s="1"/>
      <c r="N179" s="1"/>
      <c r="O179" s="1"/>
      <c r="P179" s="1"/>
      <c r="Q179" s="1"/>
      <c r="R179" s="1"/>
      <c r="S179" s="1"/>
      <c r="T179" s="1"/>
      <c r="U179" s="1"/>
      <c r="V179" s="1"/>
      <c r="W179" s="1"/>
    </row>
    <row r="180" spans="6:23">
      <c r="F180" s="1"/>
      <c r="G180" s="1"/>
      <c r="H180" s="1"/>
      <c r="I180" s="1"/>
      <c r="J180" s="1"/>
      <c r="K180" s="1"/>
      <c r="L180" s="1"/>
      <c r="M180" s="1"/>
      <c r="N180" s="1"/>
      <c r="O180" s="1"/>
      <c r="P180" s="1"/>
      <c r="Q180" s="1"/>
      <c r="R180" s="1"/>
      <c r="S180" s="1"/>
      <c r="T180" s="1"/>
      <c r="U180" s="1"/>
      <c r="V180" s="1"/>
      <c r="W180" s="1"/>
    </row>
    <row r="181" spans="6:23">
      <c r="F181" s="1"/>
      <c r="G181" s="1"/>
      <c r="H181" s="1"/>
      <c r="I181" s="1"/>
      <c r="J181" s="1"/>
      <c r="K181" s="1"/>
      <c r="L181" s="1"/>
      <c r="M181" s="1"/>
      <c r="N181" s="1"/>
      <c r="O181" s="1"/>
      <c r="P181" s="1"/>
      <c r="Q181" s="1"/>
      <c r="R181" s="1"/>
      <c r="S181" s="1"/>
      <c r="T181" s="1"/>
      <c r="U181" s="1"/>
      <c r="V181" s="1"/>
      <c r="W181" s="1"/>
    </row>
    <row r="182" spans="6:23">
      <c r="F182" s="1"/>
      <c r="G182" s="1"/>
      <c r="H182" s="1"/>
      <c r="I182" s="1"/>
      <c r="J182" s="1"/>
      <c r="K182" s="1"/>
      <c r="L182" s="1"/>
      <c r="M182" s="1"/>
      <c r="N182" s="1"/>
      <c r="O182" s="1"/>
      <c r="P182" s="1"/>
      <c r="Q182" s="1"/>
      <c r="R182" s="1"/>
      <c r="S182" s="1"/>
      <c r="T182" s="1"/>
      <c r="U182" s="1"/>
      <c r="V182" s="1"/>
      <c r="W182" s="1"/>
    </row>
    <row r="183" spans="6:23">
      <c r="F183" s="1"/>
      <c r="G183" s="1"/>
      <c r="H183" s="1"/>
      <c r="I183" s="1"/>
      <c r="J183" s="1"/>
      <c r="K183" s="1"/>
      <c r="L183" s="1"/>
      <c r="M183" s="1"/>
      <c r="N183" s="1"/>
      <c r="O183" s="1"/>
      <c r="P183" s="1"/>
      <c r="Q183" s="1"/>
      <c r="R183" s="1"/>
      <c r="S183" s="1"/>
      <c r="T183" s="1"/>
      <c r="U183" s="1"/>
      <c r="V183" s="1"/>
      <c r="W183" s="1"/>
    </row>
    <row r="184" spans="6:23" ht="29.25" customHeight="1">
      <c r="F184" s="1"/>
      <c r="G184" s="1"/>
      <c r="H184" s="1"/>
      <c r="I184" s="1"/>
      <c r="J184" s="1"/>
      <c r="K184" s="1"/>
      <c r="L184" s="1"/>
      <c r="M184" s="1"/>
      <c r="N184" s="1"/>
      <c r="O184" s="1"/>
      <c r="P184" s="1"/>
      <c r="Q184" s="1"/>
      <c r="R184" s="1"/>
      <c r="S184" s="1"/>
      <c r="T184" s="1"/>
      <c r="U184" s="1"/>
      <c r="V184" s="1"/>
      <c r="W184" s="1"/>
    </row>
    <row r="185" spans="6:23">
      <c r="F185" s="1"/>
      <c r="G185" s="1"/>
      <c r="H185" s="1"/>
      <c r="I185" s="1"/>
      <c r="J185" s="1"/>
      <c r="K185" s="1"/>
      <c r="L185" s="1"/>
      <c r="M185" s="1"/>
      <c r="N185" s="1"/>
      <c r="O185" s="1"/>
      <c r="P185" s="1"/>
      <c r="Q185" s="1"/>
      <c r="R185" s="1"/>
      <c r="S185" s="1"/>
      <c r="T185" s="1"/>
      <c r="U185" s="1"/>
      <c r="V185" s="1"/>
      <c r="W185" s="1"/>
    </row>
    <row r="186" spans="6:23">
      <c r="F186" s="1"/>
      <c r="G186" s="1"/>
      <c r="H186" s="1"/>
      <c r="I186" s="1"/>
      <c r="J186" s="1"/>
      <c r="K186" s="1"/>
      <c r="L186" s="1"/>
      <c r="M186" s="1"/>
      <c r="N186" s="1"/>
      <c r="O186" s="1"/>
      <c r="P186" s="1"/>
      <c r="Q186" s="1"/>
      <c r="R186" s="1"/>
      <c r="S186" s="1"/>
      <c r="T186" s="1"/>
      <c r="U186" s="1"/>
      <c r="V186" s="1"/>
      <c r="W186" s="1"/>
    </row>
    <row r="187" spans="6:23">
      <c r="F187" s="1"/>
      <c r="G187" s="1"/>
      <c r="H187" s="1"/>
      <c r="I187" s="1"/>
      <c r="J187" s="1"/>
      <c r="K187" s="1"/>
      <c r="L187" s="1"/>
      <c r="M187" s="1"/>
      <c r="N187" s="1"/>
      <c r="O187" s="1"/>
      <c r="P187" s="1"/>
      <c r="Q187" s="1"/>
      <c r="R187" s="1"/>
      <c r="S187" s="1"/>
      <c r="T187" s="1"/>
      <c r="U187" s="1"/>
      <c r="V187" s="1"/>
      <c r="W187" s="1"/>
    </row>
    <row r="188" spans="6:23">
      <c r="F188" s="1"/>
      <c r="G188" s="1"/>
      <c r="H188" s="1"/>
      <c r="I188" s="1"/>
      <c r="J188" s="1"/>
      <c r="K188" s="1"/>
      <c r="L188" s="1"/>
      <c r="M188" s="1"/>
      <c r="N188" s="1"/>
      <c r="O188" s="1"/>
      <c r="P188" s="1"/>
      <c r="Q188" s="1"/>
      <c r="R188" s="1"/>
      <c r="S188" s="1"/>
      <c r="T188" s="1"/>
      <c r="U188" s="1"/>
      <c r="V188" s="1"/>
      <c r="W188" s="1"/>
    </row>
    <row r="189" spans="6:23" ht="29.25" hidden="1" customHeight="1">
      <c r="F189" s="1"/>
      <c r="G189" s="1"/>
      <c r="H189" s="1"/>
      <c r="I189" s="1"/>
      <c r="J189" s="1"/>
      <c r="K189" s="1"/>
      <c r="L189" s="1"/>
      <c r="M189" s="1"/>
      <c r="N189" s="1"/>
      <c r="O189" s="1"/>
      <c r="P189" s="1"/>
      <c r="Q189" s="1"/>
      <c r="R189" s="1"/>
      <c r="S189" s="1"/>
      <c r="T189" s="1"/>
      <c r="U189" s="1"/>
      <c r="V189" s="1"/>
      <c r="W189" s="1"/>
    </row>
    <row r="190" spans="6:23" ht="13.5" hidden="1" customHeight="1">
      <c r="F190" s="1"/>
      <c r="G190" s="1"/>
      <c r="H190" s="1"/>
      <c r="I190" s="1"/>
      <c r="J190" s="1"/>
      <c r="K190" s="1"/>
      <c r="L190" s="1"/>
      <c r="M190" s="1"/>
      <c r="N190" s="1"/>
      <c r="O190" s="1"/>
      <c r="P190" s="1"/>
      <c r="Q190" s="1"/>
      <c r="R190" s="1"/>
      <c r="S190" s="1"/>
      <c r="T190" s="1"/>
      <c r="U190" s="1"/>
      <c r="V190" s="1"/>
      <c r="W190" s="1"/>
    </row>
    <row r="191" spans="6:23" ht="13.5" hidden="1" customHeight="1">
      <c r="F191" s="1"/>
      <c r="G191" s="1"/>
      <c r="H191" s="1"/>
      <c r="I191" s="1"/>
      <c r="J191" s="1"/>
      <c r="K191" s="1"/>
      <c r="L191" s="1"/>
      <c r="M191" s="1"/>
      <c r="N191" s="1"/>
      <c r="O191" s="1"/>
      <c r="P191" s="1"/>
      <c r="Q191" s="1"/>
      <c r="R191" s="1"/>
      <c r="S191" s="1"/>
      <c r="T191" s="1"/>
      <c r="U191" s="1"/>
      <c r="V191" s="1"/>
      <c r="W191" s="1"/>
    </row>
    <row r="192" spans="6:23" ht="13.5" hidden="1" customHeight="1">
      <c r="F192" s="1"/>
      <c r="G192" s="1"/>
      <c r="H192" s="1"/>
      <c r="I192" s="1"/>
      <c r="J192" s="1"/>
      <c r="K192" s="1"/>
      <c r="L192" s="1"/>
      <c r="M192" s="1"/>
      <c r="N192" s="1"/>
      <c r="O192" s="1"/>
      <c r="P192" s="1"/>
      <c r="Q192" s="1"/>
      <c r="R192" s="1"/>
      <c r="S192" s="1"/>
      <c r="T192" s="1"/>
      <c r="U192" s="1"/>
      <c r="V192" s="1"/>
      <c r="W192" s="1"/>
    </row>
    <row r="193" spans="6:23" ht="13.5" hidden="1" customHeight="1">
      <c r="F193" s="1"/>
      <c r="G193" s="1"/>
      <c r="H193" s="1"/>
      <c r="I193" s="1"/>
      <c r="J193" s="1"/>
      <c r="K193" s="1"/>
      <c r="L193" s="1"/>
      <c r="M193" s="1"/>
      <c r="N193" s="1"/>
      <c r="O193" s="1"/>
      <c r="P193" s="1"/>
      <c r="Q193" s="1"/>
      <c r="R193" s="1"/>
      <c r="S193" s="1"/>
      <c r="T193" s="1"/>
      <c r="U193" s="1"/>
      <c r="V193" s="1"/>
      <c r="W193" s="1"/>
    </row>
    <row r="194" spans="6:23" ht="13.5" hidden="1" customHeight="1">
      <c r="F194" s="1"/>
      <c r="G194" s="1"/>
      <c r="H194" s="1"/>
      <c r="I194" s="1"/>
      <c r="J194" s="1"/>
      <c r="K194" s="1"/>
      <c r="L194" s="1"/>
      <c r="M194" s="1"/>
      <c r="N194" s="1"/>
      <c r="O194" s="1"/>
      <c r="P194" s="1"/>
      <c r="Q194" s="1"/>
      <c r="R194" s="1"/>
      <c r="S194" s="1"/>
      <c r="T194" s="1"/>
      <c r="U194" s="1"/>
      <c r="V194" s="1"/>
      <c r="W194" s="1"/>
    </row>
    <row r="195" spans="6:23" ht="13.5" hidden="1" customHeight="1">
      <c r="F195" s="1"/>
      <c r="G195" s="1"/>
      <c r="H195" s="1"/>
      <c r="I195" s="1"/>
      <c r="J195" s="1"/>
      <c r="K195" s="1"/>
      <c r="L195" s="1"/>
      <c r="M195" s="1"/>
      <c r="N195" s="1"/>
      <c r="O195" s="1"/>
      <c r="P195" s="1"/>
      <c r="Q195" s="1"/>
      <c r="R195" s="1"/>
      <c r="S195" s="1"/>
      <c r="T195" s="1"/>
      <c r="U195" s="1"/>
      <c r="V195" s="1"/>
      <c r="W195" s="1"/>
    </row>
    <row r="196" spans="6:23" ht="29.25" hidden="1" customHeight="1">
      <c r="F196" s="1"/>
      <c r="G196" s="1"/>
      <c r="H196" s="1"/>
      <c r="I196" s="1"/>
      <c r="J196" s="1"/>
      <c r="K196" s="1"/>
      <c r="L196" s="1"/>
      <c r="M196" s="1"/>
      <c r="N196" s="1"/>
      <c r="O196" s="1"/>
      <c r="P196" s="1"/>
      <c r="Q196" s="1"/>
      <c r="R196" s="1"/>
      <c r="S196" s="1"/>
      <c r="T196" s="1"/>
      <c r="U196" s="1"/>
      <c r="V196" s="1"/>
      <c r="W196" s="1"/>
    </row>
    <row r="197" spans="6:23" ht="13.5" hidden="1" customHeight="1">
      <c r="F197" s="1"/>
      <c r="G197" s="1"/>
      <c r="H197" s="1"/>
      <c r="I197" s="1"/>
      <c r="J197" s="1"/>
      <c r="K197" s="1"/>
      <c r="L197" s="1"/>
      <c r="M197" s="1"/>
      <c r="N197" s="1"/>
      <c r="O197" s="1"/>
      <c r="P197" s="1"/>
      <c r="Q197" s="1"/>
      <c r="R197" s="1"/>
      <c r="S197" s="1"/>
      <c r="T197" s="1"/>
      <c r="U197" s="1"/>
      <c r="V197" s="1"/>
      <c r="W197" s="1"/>
    </row>
    <row r="198" spans="6:23" ht="3" hidden="1" customHeight="1">
      <c r="F198" s="1"/>
      <c r="G198" s="1"/>
      <c r="H198" s="1"/>
      <c r="I198" s="1"/>
      <c r="J198" s="1"/>
      <c r="K198" s="1"/>
      <c r="L198" s="1"/>
      <c r="M198" s="1"/>
      <c r="N198" s="1"/>
      <c r="O198" s="1"/>
      <c r="P198" s="1"/>
      <c r="Q198" s="1"/>
      <c r="R198" s="1"/>
      <c r="S198" s="1"/>
      <c r="T198" s="1"/>
      <c r="U198" s="1"/>
      <c r="V198" s="1"/>
      <c r="W198" s="1"/>
    </row>
    <row r="199" spans="6:23" ht="13.5" hidden="1" customHeight="1">
      <c r="F199" s="1"/>
      <c r="G199" s="1"/>
      <c r="H199" s="1"/>
      <c r="I199" s="1"/>
      <c r="J199" s="1"/>
      <c r="K199" s="1"/>
      <c r="L199" s="1"/>
      <c r="M199" s="1"/>
      <c r="N199" s="1"/>
      <c r="O199" s="1"/>
      <c r="P199" s="1"/>
      <c r="Q199" s="1"/>
      <c r="R199" s="1"/>
      <c r="S199" s="1"/>
      <c r="T199" s="1"/>
      <c r="U199" s="1"/>
      <c r="V199" s="1"/>
      <c r="W199" s="1"/>
    </row>
    <row r="200" spans="6:23" ht="13.5" hidden="1" customHeight="1">
      <c r="F200" s="1"/>
      <c r="G200" s="1"/>
      <c r="H200" s="1"/>
      <c r="I200" s="1"/>
      <c r="J200" s="1"/>
      <c r="K200" s="1"/>
      <c r="L200" s="1"/>
      <c r="M200" s="1"/>
      <c r="N200" s="1"/>
      <c r="O200" s="1"/>
      <c r="P200" s="1"/>
      <c r="Q200" s="1"/>
      <c r="R200" s="1"/>
      <c r="S200" s="1"/>
      <c r="T200" s="1"/>
      <c r="U200" s="1"/>
      <c r="V200" s="1"/>
      <c r="W200" s="1"/>
    </row>
    <row r="201" spans="6:23" ht="13.5" hidden="1" customHeight="1">
      <c r="F201" s="1"/>
      <c r="G201" s="1"/>
      <c r="H201" s="1"/>
      <c r="I201" s="1"/>
      <c r="J201" s="1"/>
      <c r="K201" s="1"/>
      <c r="L201" s="1"/>
      <c r="M201" s="1"/>
      <c r="N201" s="1"/>
      <c r="O201" s="1"/>
      <c r="P201" s="1"/>
      <c r="Q201" s="1"/>
      <c r="R201" s="1"/>
      <c r="S201" s="1"/>
      <c r="T201" s="1"/>
      <c r="U201" s="1"/>
      <c r="V201" s="1"/>
      <c r="W201" s="1"/>
    </row>
    <row r="202" spans="6:23" ht="13.5" hidden="1" customHeight="1">
      <c r="F202" s="1"/>
      <c r="G202" s="1"/>
      <c r="H202" s="1"/>
      <c r="I202" s="1"/>
      <c r="J202" s="1"/>
      <c r="K202" s="1"/>
      <c r="L202" s="1"/>
      <c r="M202" s="1"/>
      <c r="N202" s="1"/>
      <c r="O202" s="1"/>
      <c r="P202" s="1"/>
      <c r="Q202" s="1"/>
      <c r="R202" s="1"/>
      <c r="S202" s="1"/>
      <c r="T202" s="1"/>
      <c r="U202" s="1"/>
      <c r="V202" s="1"/>
      <c r="W202" s="1"/>
    </row>
    <row r="203" spans="6:23" ht="13.5" hidden="1" customHeight="1">
      <c r="F203" s="1"/>
      <c r="G203" s="1"/>
      <c r="H203" s="1"/>
      <c r="I203" s="1"/>
      <c r="J203" s="1"/>
      <c r="K203" s="1"/>
      <c r="L203" s="1"/>
      <c r="M203" s="1"/>
      <c r="N203" s="1"/>
      <c r="O203" s="1"/>
      <c r="P203" s="1"/>
      <c r="Q203" s="1"/>
      <c r="R203" s="1"/>
      <c r="S203" s="1"/>
      <c r="T203" s="1"/>
      <c r="U203" s="1"/>
      <c r="V203" s="1"/>
      <c r="W203" s="1"/>
    </row>
    <row r="204" spans="6:23" ht="13.5" hidden="1" customHeight="1">
      <c r="F204" s="1"/>
      <c r="G204" s="1"/>
      <c r="H204" s="1"/>
      <c r="I204" s="1"/>
      <c r="J204" s="1"/>
      <c r="K204" s="1"/>
      <c r="L204" s="1"/>
      <c r="M204" s="1"/>
      <c r="N204" s="1"/>
      <c r="O204" s="1"/>
      <c r="P204" s="1"/>
      <c r="Q204" s="1"/>
      <c r="R204" s="1"/>
      <c r="S204" s="1"/>
      <c r="T204" s="1"/>
      <c r="U204" s="1"/>
      <c r="V204" s="1"/>
      <c r="W204" s="1"/>
    </row>
    <row r="205" spans="6:23" ht="13.5" hidden="1" customHeight="1">
      <c r="F205" s="1"/>
      <c r="G205" s="1"/>
      <c r="H205" s="1"/>
      <c r="I205" s="1"/>
      <c r="J205" s="1"/>
      <c r="K205" s="1"/>
      <c r="L205" s="1"/>
      <c r="M205" s="1"/>
      <c r="N205" s="1"/>
      <c r="O205" s="1"/>
      <c r="P205" s="1"/>
      <c r="Q205" s="1"/>
      <c r="R205" s="1"/>
      <c r="S205" s="1"/>
      <c r="T205" s="1"/>
      <c r="U205" s="1"/>
      <c r="V205" s="1"/>
      <c r="W205" s="1"/>
    </row>
    <row r="206" spans="6:23" ht="13.5" hidden="1" customHeight="1">
      <c r="F206" s="1"/>
      <c r="G206" s="1"/>
      <c r="H206" s="1"/>
      <c r="I206" s="1"/>
      <c r="J206" s="1"/>
      <c r="K206" s="1"/>
      <c r="L206" s="1"/>
      <c r="M206" s="1"/>
      <c r="N206" s="1"/>
      <c r="O206" s="1"/>
      <c r="P206" s="1"/>
      <c r="Q206" s="1"/>
      <c r="R206" s="1"/>
      <c r="S206" s="1"/>
      <c r="T206" s="1"/>
      <c r="U206" s="1"/>
      <c r="V206" s="1"/>
      <c r="W206" s="1"/>
    </row>
    <row r="207" spans="6:23" ht="13.5" hidden="1" customHeight="1">
      <c r="F207" s="1"/>
      <c r="G207" s="1"/>
      <c r="H207" s="1"/>
      <c r="I207" s="1"/>
      <c r="J207" s="1"/>
      <c r="K207" s="1"/>
      <c r="L207" s="1"/>
      <c r="M207" s="1"/>
      <c r="N207" s="1"/>
      <c r="O207" s="1"/>
      <c r="P207" s="1"/>
      <c r="Q207" s="1"/>
      <c r="R207" s="1"/>
      <c r="S207" s="1"/>
      <c r="T207" s="1"/>
      <c r="U207" s="1"/>
      <c r="V207" s="1"/>
      <c r="W207" s="1"/>
    </row>
    <row r="208" spans="6:23" ht="13.5" hidden="1" customHeight="1">
      <c r="F208" s="1"/>
      <c r="G208" s="1"/>
      <c r="H208" s="1"/>
      <c r="I208" s="1"/>
      <c r="J208" s="1"/>
      <c r="K208" s="1"/>
      <c r="L208" s="1"/>
      <c r="M208" s="1"/>
      <c r="N208" s="1"/>
      <c r="O208" s="1"/>
      <c r="P208" s="1"/>
      <c r="Q208" s="1"/>
      <c r="R208" s="1"/>
      <c r="S208" s="1"/>
      <c r="T208" s="1"/>
      <c r="U208" s="1"/>
      <c r="V208" s="1"/>
      <c r="W208" s="1"/>
    </row>
    <row r="209" spans="6:23">
      <c r="F209" s="1"/>
      <c r="G209" s="1"/>
      <c r="H209" s="1"/>
      <c r="I209" s="1"/>
      <c r="J209" s="1"/>
      <c r="K209" s="1"/>
      <c r="L209" s="1"/>
      <c r="M209" s="1"/>
      <c r="N209" s="1"/>
      <c r="O209" s="1"/>
      <c r="P209" s="1"/>
      <c r="Q209" s="1"/>
      <c r="R209" s="1"/>
      <c r="S209" s="1"/>
      <c r="T209" s="1"/>
      <c r="U209" s="1"/>
      <c r="V209" s="1"/>
      <c r="W209" s="1"/>
    </row>
  </sheetData>
  <protectedRanges>
    <protectedRange sqref="N21:T23" name="範囲1_1"/>
    <protectedRange sqref="N24:T24" name="範囲1_2"/>
    <protectedRange sqref="J41" name="範囲1_4_1"/>
    <protectedRange sqref="N20:V20" name="範囲1_1_1"/>
  </protectedRanges>
  <mergeCells count="30">
    <mergeCell ref="G17:O17"/>
    <mergeCell ref="G4:V4"/>
    <mergeCell ref="Q24:T24"/>
    <mergeCell ref="N20:T20"/>
    <mergeCell ref="N22:T22"/>
    <mergeCell ref="N55:T55"/>
    <mergeCell ref="I53:M53"/>
    <mergeCell ref="I54:M54"/>
    <mergeCell ref="I55:M55"/>
    <mergeCell ref="I65:T68"/>
    <mergeCell ref="I61:K61"/>
    <mergeCell ref="I62:K62"/>
    <mergeCell ref="L61:M61"/>
    <mergeCell ref="L62:M62"/>
    <mergeCell ref="I48:M49"/>
    <mergeCell ref="N48:T49"/>
    <mergeCell ref="P61:Q61"/>
    <mergeCell ref="P62:Q62"/>
    <mergeCell ref="S59:T59"/>
    <mergeCell ref="S60:T60"/>
    <mergeCell ref="S61:T61"/>
    <mergeCell ref="S62:T62"/>
    <mergeCell ref="I59:K59"/>
    <mergeCell ref="L59:M59"/>
    <mergeCell ref="I60:K60"/>
    <mergeCell ref="L60:M60"/>
    <mergeCell ref="P60:Q60"/>
    <mergeCell ref="P59:Q59"/>
    <mergeCell ref="N53:T53"/>
    <mergeCell ref="N54:T54"/>
  </mergeCells>
  <phoneticPr fontId="6"/>
  <dataValidations count="3">
    <dataValidation type="list" allowBlank="1" showInputMessage="1" showErrorMessage="1" sqref="J41" xr:uid="{00000000-0002-0000-0600-000000000000}">
      <formula1>"□,■"</formula1>
    </dataValidation>
    <dataValidation type="list" allowBlank="1" showInputMessage="1" showErrorMessage="1" sqref="L60:M62" xr:uid="{00000000-0002-0000-0600-000001000000}">
      <formula1>"　,北海道-1,東北-1,関東-1,関東-2,北陸-1,東海-1,近畿-1,近畿-2,近畿-3,中国-1,中国-2,九州-1,沖縄-1,USA,TH,SG,HG"</formula1>
    </dataValidation>
    <dataValidation type="list" allowBlank="1" showInputMessage="1" showErrorMessage="1" sqref="P60:Q62" xr:uid="{00000000-0002-0000-0600-000002000000}">
      <formula1>"　,tag,untag"</formula1>
    </dataValidation>
  </dataValidations>
  <printOptions horizontalCentered="1"/>
  <pageMargins left="0.31496062992125984" right="0.31496062992125984" top="0.74803149606299213" bottom="0.74803149606299213" header="0.31496062992125984" footer="0.31496062992125984"/>
  <pageSetup paperSize="9" scale="80" fitToHeight="0" orientation="portrait" cellComments="asDisplayed"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チェック 1">
              <controlPr defaultSize="0" autoFill="0" autoLine="0" autoPict="0">
                <anchor moveWithCells="1" sizeWithCells="1">
                  <from>
                    <xdr:col>8</xdr:col>
                    <xdr:colOff>0</xdr:colOff>
                    <xdr:row>188</xdr:row>
                    <xdr:rowOff>0</xdr:rowOff>
                  </from>
                  <to>
                    <xdr:col>19</xdr:col>
                    <xdr:colOff>0</xdr:colOff>
                    <xdr:row>188</xdr:row>
                    <xdr:rowOff>0</xdr:rowOff>
                  </to>
                </anchor>
              </controlPr>
            </control>
          </mc:Choice>
        </mc:AlternateContent>
        <mc:AlternateContent xmlns:mc="http://schemas.openxmlformats.org/markup-compatibility/2006">
          <mc:Choice Requires="x14">
            <control shapeId="22530" r:id="rId5" name="チェック 2">
              <controlPr defaultSize="0" autoFill="0" autoLine="0" autoPict="0" altText=" 自PNWの計画作業情報を、JGN2plusNOCへ連絡する。">
                <anchor moveWithCells="1" sizeWithCells="1">
                  <from>
                    <xdr:col>8</xdr:col>
                    <xdr:colOff>0</xdr:colOff>
                    <xdr:row>188</xdr:row>
                    <xdr:rowOff>0</xdr:rowOff>
                  </from>
                  <to>
                    <xdr:col>19</xdr:col>
                    <xdr:colOff>0</xdr:colOff>
                    <xdr:row>188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Y202"/>
  <sheetViews>
    <sheetView showGridLines="0" showZeros="0" zoomScaleSheetLayoutView="100" workbookViewId="0">
      <selection activeCell="G4" sqref="G4:V4"/>
    </sheetView>
  </sheetViews>
  <sheetFormatPr defaultColWidth="8.90625" defaultRowHeight="13"/>
  <cols>
    <col min="1" max="5" width="1.90625" customWidth="1"/>
    <col min="6" max="6" width="2.453125" customWidth="1"/>
    <col min="7" max="7" width="3.453125" customWidth="1"/>
    <col min="8" max="9" width="1.453125" customWidth="1"/>
    <col min="10" max="10" width="3" customWidth="1"/>
    <col min="11" max="11" width="9.08984375" customWidth="1"/>
    <col min="12" max="12" width="11" customWidth="1"/>
    <col min="13" max="13" width="3" customWidth="1"/>
    <col min="14" max="14" width="9.08984375" customWidth="1"/>
    <col min="15" max="15" width="11" customWidth="1"/>
    <col min="16" max="16" width="3" customWidth="1"/>
    <col min="17" max="17" width="9.08984375" customWidth="1"/>
    <col min="18" max="18" width="11.08984375" customWidth="1"/>
    <col min="19" max="19" width="1.6328125" customWidth="1"/>
    <col min="20" max="20" width="15.08984375" customWidth="1"/>
    <col min="21" max="21" width="1" customWidth="1"/>
    <col min="22" max="22" width="1.6328125" customWidth="1"/>
    <col min="23" max="23" width="2.36328125" customWidth="1"/>
    <col min="257" max="261" width="1.90625" customWidth="1"/>
    <col min="262" max="262" width="2.453125" customWidth="1"/>
    <col min="263" max="263" width="3.453125" customWidth="1"/>
    <col min="264" max="265" width="1.453125" customWidth="1"/>
    <col min="266" max="266" width="3" customWidth="1"/>
    <col min="267" max="267" width="9.08984375" customWidth="1"/>
    <col min="268" max="268" width="11" customWidth="1"/>
    <col min="269" max="269" width="3" customWidth="1"/>
    <col min="270" max="270" width="9.08984375" customWidth="1"/>
    <col min="271" max="271" width="11" customWidth="1"/>
    <col min="272" max="272" width="3" customWidth="1"/>
    <col min="273" max="273" width="9.08984375" customWidth="1"/>
    <col min="274" max="274" width="11.08984375" customWidth="1"/>
    <col min="275" max="275" width="1.6328125" customWidth="1"/>
    <col min="276" max="276" width="16.08984375" customWidth="1"/>
    <col min="277" max="277" width="1" customWidth="1"/>
    <col min="278" max="278" width="1.6328125" customWidth="1"/>
    <col min="279" max="279" width="2.36328125" customWidth="1"/>
    <col min="513" max="517" width="1.90625" customWidth="1"/>
    <col min="518" max="518" width="2.453125" customWidth="1"/>
    <col min="519" max="519" width="3.453125" customWidth="1"/>
    <col min="520" max="521" width="1.453125" customWidth="1"/>
    <col min="522" max="522" width="3" customWidth="1"/>
    <col min="523" max="523" width="9.08984375" customWidth="1"/>
    <col min="524" max="524" width="11" customWidth="1"/>
    <col min="525" max="525" width="3" customWidth="1"/>
    <col min="526" max="526" width="9.08984375" customWidth="1"/>
    <col min="527" max="527" width="11" customWidth="1"/>
    <col min="528" max="528" width="3" customWidth="1"/>
    <col min="529" max="529" width="9.08984375" customWidth="1"/>
    <col min="530" max="530" width="11.08984375" customWidth="1"/>
    <col min="531" max="531" width="1.6328125" customWidth="1"/>
    <col min="532" max="532" width="16.08984375" customWidth="1"/>
    <col min="533" max="533" width="1" customWidth="1"/>
    <col min="534" max="534" width="1.6328125" customWidth="1"/>
    <col min="535" max="535" width="2.36328125" customWidth="1"/>
    <col min="769" max="773" width="1.90625" customWidth="1"/>
    <col min="774" max="774" width="2.453125" customWidth="1"/>
    <col min="775" max="775" width="3.453125" customWidth="1"/>
    <col min="776" max="777" width="1.453125" customWidth="1"/>
    <col min="778" max="778" width="3" customWidth="1"/>
    <col min="779" max="779" width="9.08984375" customWidth="1"/>
    <col min="780" max="780" width="11" customWidth="1"/>
    <col min="781" max="781" width="3" customWidth="1"/>
    <col min="782" max="782" width="9.08984375" customWidth="1"/>
    <col min="783" max="783" width="11" customWidth="1"/>
    <col min="784" max="784" width="3" customWidth="1"/>
    <col min="785" max="785" width="9.08984375" customWidth="1"/>
    <col min="786" max="786" width="11.08984375" customWidth="1"/>
    <col min="787" max="787" width="1.6328125" customWidth="1"/>
    <col min="788" max="788" width="16.08984375" customWidth="1"/>
    <col min="789" max="789" width="1" customWidth="1"/>
    <col min="790" max="790" width="1.6328125" customWidth="1"/>
    <col min="791" max="791" width="2.36328125" customWidth="1"/>
    <col min="1025" max="1029" width="1.90625" customWidth="1"/>
    <col min="1030" max="1030" width="2.453125" customWidth="1"/>
    <col min="1031" max="1031" width="3.453125" customWidth="1"/>
    <col min="1032" max="1033" width="1.453125" customWidth="1"/>
    <col min="1034" max="1034" width="3" customWidth="1"/>
    <col min="1035" max="1035" width="9.08984375" customWidth="1"/>
    <col min="1036" max="1036" width="11" customWidth="1"/>
    <col min="1037" max="1037" width="3" customWidth="1"/>
    <col min="1038" max="1038" width="9.08984375" customWidth="1"/>
    <col min="1039" max="1039" width="11" customWidth="1"/>
    <col min="1040" max="1040" width="3" customWidth="1"/>
    <col min="1041" max="1041" width="9.08984375" customWidth="1"/>
    <col min="1042" max="1042" width="11.08984375" customWidth="1"/>
    <col min="1043" max="1043" width="1.6328125" customWidth="1"/>
    <col min="1044" max="1044" width="16.08984375" customWidth="1"/>
    <col min="1045" max="1045" width="1" customWidth="1"/>
    <col min="1046" max="1046" width="1.6328125" customWidth="1"/>
    <col min="1047" max="1047" width="2.36328125" customWidth="1"/>
    <col min="1281" max="1285" width="1.90625" customWidth="1"/>
    <col min="1286" max="1286" width="2.453125" customWidth="1"/>
    <col min="1287" max="1287" width="3.453125" customWidth="1"/>
    <col min="1288" max="1289" width="1.453125" customWidth="1"/>
    <col min="1290" max="1290" width="3" customWidth="1"/>
    <col min="1291" max="1291" width="9.08984375" customWidth="1"/>
    <col min="1292" max="1292" width="11" customWidth="1"/>
    <col min="1293" max="1293" width="3" customWidth="1"/>
    <col min="1294" max="1294" width="9.08984375" customWidth="1"/>
    <col min="1295" max="1295" width="11" customWidth="1"/>
    <col min="1296" max="1296" width="3" customWidth="1"/>
    <col min="1297" max="1297" width="9.08984375" customWidth="1"/>
    <col min="1298" max="1298" width="11.08984375" customWidth="1"/>
    <col min="1299" max="1299" width="1.6328125" customWidth="1"/>
    <col min="1300" max="1300" width="16.08984375" customWidth="1"/>
    <col min="1301" max="1301" width="1" customWidth="1"/>
    <col min="1302" max="1302" width="1.6328125" customWidth="1"/>
    <col min="1303" max="1303" width="2.36328125" customWidth="1"/>
    <col min="1537" max="1541" width="1.90625" customWidth="1"/>
    <col min="1542" max="1542" width="2.453125" customWidth="1"/>
    <col min="1543" max="1543" width="3.453125" customWidth="1"/>
    <col min="1544" max="1545" width="1.453125" customWidth="1"/>
    <col min="1546" max="1546" width="3" customWidth="1"/>
    <col min="1547" max="1547" width="9.08984375" customWidth="1"/>
    <col min="1548" max="1548" width="11" customWidth="1"/>
    <col min="1549" max="1549" width="3" customWidth="1"/>
    <col min="1550" max="1550" width="9.08984375" customWidth="1"/>
    <col min="1551" max="1551" width="11" customWidth="1"/>
    <col min="1552" max="1552" width="3" customWidth="1"/>
    <col min="1553" max="1553" width="9.08984375" customWidth="1"/>
    <col min="1554" max="1554" width="11.08984375" customWidth="1"/>
    <col min="1555" max="1555" width="1.6328125" customWidth="1"/>
    <col min="1556" max="1556" width="16.08984375" customWidth="1"/>
    <col min="1557" max="1557" width="1" customWidth="1"/>
    <col min="1558" max="1558" width="1.6328125" customWidth="1"/>
    <col min="1559" max="1559" width="2.36328125" customWidth="1"/>
    <col min="1793" max="1797" width="1.90625" customWidth="1"/>
    <col min="1798" max="1798" width="2.453125" customWidth="1"/>
    <col min="1799" max="1799" width="3.453125" customWidth="1"/>
    <col min="1800" max="1801" width="1.453125" customWidth="1"/>
    <col min="1802" max="1802" width="3" customWidth="1"/>
    <col min="1803" max="1803" width="9.08984375" customWidth="1"/>
    <col min="1804" max="1804" width="11" customWidth="1"/>
    <col min="1805" max="1805" width="3" customWidth="1"/>
    <col min="1806" max="1806" width="9.08984375" customWidth="1"/>
    <col min="1807" max="1807" width="11" customWidth="1"/>
    <col min="1808" max="1808" width="3" customWidth="1"/>
    <col min="1809" max="1809" width="9.08984375" customWidth="1"/>
    <col min="1810" max="1810" width="11.08984375" customWidth="1"/>
    <col min="1811" max="1811" width="1.6328125" customWidth="1"/>
    <col min="1812" max="1812" width="16.08984375" customWidth="1"/>
    <col min="1813" max="1813" width="1" customWidth="1"/>
    <col min="1814" max="1814" width="1.6328125" customWidth="1"/>
    <col min="1815" max="1815" width="2.36328125" customWidth="1"/>
    <col min="2049" max="2053" width="1.90625" customWidth="1"/>
    <col min="2054" max="2054" width="2.453125" customWidth="1"/>
    <col min="2055" max="2055" width="3.453125" customWidth="1"/>
    <col min="2056" max="2057" width="1.453125" customWidth="1"/>
    <col min="2058" max="2058" width="3" customWidth="1"/>
    <col min="2059" max="2059" width="9.08984375" customWidth="1"/>
    <col min="2060" max="2060" width="11" customWidth="1"/>
    <col min="2061" max="2061" width="3" customWidth="1"/>
    <col min="2062" max="2062" width="9.08984375" customWidth="1"/>
    <col min="2063" max="2063" width="11" customWidth="1"/>
    <col min="2064" max="2064" width="3" customWidth="1"/>
    <col min="2065" max="2065" width="9.08984375" customWidth="1"/>
    <col min="2066" max="2066" width="11.08984375" customWidth="1"/>
    <col min="2067" max="2067" width="1.6328125" customWidth="1"/>
    <col min="2068" max="2068" width="16.08984375" customWidth="1"/>
    <col min="2069" max="2069" width="1" customWidth="1"/>
    <col min="2070" max="2070" width="1.6328125" customWidth="1"/>
    <col min="2071" max="2071" width="2.36328125" customWidth="1"/>
    <col min="2305" max="2309" width="1.90625" customWidth="1"/>
    <col min="2310" max="2310" width="2.453125" customWidth="1"/>
    <col min="2311" max="2311" width="3.453125" customWidth="1"/>
    <col min="2312" max="2313" width="1.453125" customWidth="1"/>
    <col min="2314" max="2314" width="3" customWidth="1"/>
    <col min="2315" max="2315" width="9.08984375" customWidth="1"/>
    <col min="2316" max="2316" width="11" customWidth="1"/>
    <col min="2317" max="2317" width="3" customWidth="1"/>
    <col min="2318" max="2318" width="9.08984375" customWidth="1"/>
    <col min="2319" max="2319" width="11" customWidth="1"/>
    <col min="2320" max="2320" width="3" customWidth="1"/>
    <col min="2321" max="2321" width="9.08984375" customWidth="1"/>
    <col min="2322" max="2322" width="11.08984375" customWidth="1"/>
    <col min="2323" max="2323" width="1.6328125" customWidth="1"/>
    <col min="2324" max="2324" width="16.08984375" customWidth="1"/>
    <col min="2325" max="2325" width="1" customWidth="1"/>
    <col min="2326" max="2326" width="1.6328125" customWidth="1"/>
    <col min="2327" max="2327" width="2.36328125" customWidth="1"/>
    <col min="2561" max="2565" width="1.90625" customWidth="1"/>
    <col min="2566" max="2566" width="2.453125" customWidth="1"/>
    <col min="2567" max="2567" width="3.453125" customWidth="1"/>
    <col min="2568" max="2569" width="1.453125" customWidth="1"/>
    <col min="2570" max="2570" width="3" customWidth="1"/>
    <col min="2571" max="2571" width="9.08984375" customWidth="1"/>
    <col min="2572" max="2572" width="11" customWidth="1"/>
    <col min="2573" max="2573" width="3" customWidth="1"/>
    <col min="2574" max="2574" width="9.08984375" customWidth="1"/>
    <col min="2575" max="2575" width="11" customWidth="1"/>
    <col min="2576" max="2576" width="3" customWidth="1"/>
    <col min="2577" max="2577" width="9.08984375" customWidth="1"/>
    <col min="2578" max="2578" width="11.08984375" customWidth="1"/>
    <col min="2579" max="2579" width="1.6328125" customWidth="1"/>
    <col min="2580" max="2580" width="16.08984375" customWidth="1"/>
    <col min="2581" max="2581" width="1" customWidth="1"/>
    <col min="2582" max="2582" width="1.6328125" customWidth="1"/>
    <col min="2583" max="2583" width="2.36328125" customWidth="1"/>
    <col min="2817" max="2821" width="1.90625" customWidth="1"/>
    <col min="2822" max="2822" width="2.453125" customWidth="1"/>
    <col min="2823" max="2823" width="3.453125" customWidth="1"/>
    <col min="2824" max="2825" width="1.453125" customWidth="1"/>
    <col min="2826" max="2826" width="3" customWidth="1"/>
    <col min="2827" max="2827" width="9.08984375" customWidth="1"/>
    <col min="2828" max="2828" width="11" customWidth="1"/>
    <col min="2829" max="2829" width="3" customWidth="1"/>
    <col min="2830" max="2830" width="9.08984375" customWidth="1"/>
    <col min="2831" max="2831" width="11" customWidth="1"/>
    <col min="2832" max="2832" width="3" customWidth="1"/>
    <col min="2833" max="2833" width="9.08984375" customWidth="1"/>
    <col min="2834" max="2834" width="11.08984375" customWidth="1"/>
    <col min="2835" max="2835" width="1.6328125" customWidth="1"/>
    <col min="2836" max="2836" width="16.08984375" customWidth="1"/>
    <col min="2837" max="2837" width="1" customWidth="1"/>
    <col min="2838" max="2838" width="1.6328125" customWidth="1"/>
    <col min="2839" max="2839" width="2.36328125" customWidth="1"/>
    <col min="3073" max="3077" width="1.90625" customWidth="1"/>
    <col min="3078" max="3078" width="2.453125" customWidth="1"/>
    <col min="3079" max="3079" width="3.453125" customWidth="1"/>
    <col min="3080" max="3081" width="1.453125" customWidth="1"/>
    <col min="3082" max="3082" width="3" customWidth="1"/>
    <col min="3083" max="3083" width="9.08984375" customWidth="1"/>
    <col min="3084" max="3084" width="11" customWidth="1"/>
    <col min="3085" max="3085" width="3" customWidth="1"/>
    <col min="3086" max="3086" width="9.08984375" customWidth="1"/>
    <col min="3087" max="3087" width="11" customWidth="1"/>
    <col min="3088" max="3088" width="3" customWidth="1"/>
    <col min="3089" max="3089" width="9.08984375" customWidth="1"/>
    <col min="3090" max="3090" width="11.08984375" customWidth="1"/>
    <col min="3091" max="3091" width="1.6328125" customWidth="1"/>
    <col min="3092" max="3092" width="16.08984375" customWidth="1"/>
    <col min="3093" max="3093" width="1" customWidth="1"/>
    <col min="3094" max="3094" width="1.6328125" customWidth="1"/>
    <col min="3095" max="3095" width="2.36328125" customWidth="1"/>
    <col min="3329" max="3333" width="1.90625" customWidth="1"/>
    <col min="3334" max="3334" width="2.453125" customWidth="1"/>
    <col min="3335" max="3335" width="3.453125" customWidth="1"/>
    <col min="3336" max="3337" width="1.453125" customWidth="1"/>
    <col min="3338" max="3338" width="3" customWidth="1"/>
    <col min="3339" max="3339" width="9.08984375" customWidth="1"/>
    <col min="3340" max="3340" width="11" customWidth="1"/>
    <col min="3341" max="3341" width="3" customWidth="1"/>
    <col min="3342" max="3342" width="9.08984375" customWidth="1"/>
    <col min="3343" max="3343" width="11" customWidth="1"/>
    <col min="3344" max="3344" width="3" customWidth="1"/>
    <col min="3345" max="3345" width="9.08984375" customWidth="1"/>
    <col min="3346" max="3346" width="11.08984375" customWidth="1"/>
    <col min="3347" max="3347" width="1.6328125" customWidth="1"/>
    <col min="3348" max="3348" width="16.08984375" customWidth="1"/>
    <col min="3349" max="3349" width="1" customWidth="1"/>
    <col min="3350" max="3350" width="1.6328125" customWidth="1"/>
    <col min="3351" max="3351" width="2.36328125" customWidth="1"/>
    <col min="3585" max="3589" width="1.90625" customWidth="1"/>
    <col min="3590" max="3590" width="2.453125" customWidth="1"/>
    <col min="3591" max="3591" width="3.453125" customWidth="1"/>
    <col min="3592" max="3593" width="1.453125" customWidth="1"/>
    <col min="3594" max="3594" width="3" customWidth="1"/>
    <col min="3595" max="3595" width="9.08984375" customWidth="1"/>
    <col min="3596" max="3596" width="11" customWidth="1"/>
    <col min="3597" max="3597" width="3" customWidth="1"/>
    <col min="3598" max="3598" width="9.08984375" customWidth="1"/>
    <col min="3599" max="3599" width="11" customWidth="1"/>
    <col min="3600" max="3600" width="3" customWidth="1"/>
    <col min="3601" max="3601" width="9.08984375" customWidth="1"/>
    <col min="3602" max="3602" width="11.08984375" customWidth="1"/>
    <col min="3603" max="3603" width="1.6328125" customWidth="1"/>
    <col min="3604" max="3604" width="16.08984375" customWidth="1"/>
    <col min="3605" max="3605" width="1" customWidth="1"/>
    <col min="3606" max="3606" width="1.6328125" customWidth="1"/>
    <col min="3607" max="3607" width="2.36328125" customWidth="1"/>
    <col min="3841" max="3845" width="1.90625" customWidth="1"/>
    <col min="3846" max="3846" width="2.453125" customWidth="1"/>
    <col min="3847" max="3847" width="3.453125" customWidth="1"/>
    <col min="3848" max="3849" width="1.453125" customWidth="1"/>
    <col min="3850" max="3850" width="3" customWidth="1"/>
    <col min="3851" max="3851" width="9.08984375" customWidth="1"/>
    <col min="3852" max="3852" width="11" customWidth="1"/>
    <col min="3853" max="3853" width="3" customWidth="1"/>
    <col min="3854" max="3854" width="9.08984375" customWidth="1"/>
    <col min="3855" max="3855" width="11" customWidth="1"/>
    <col min="3856" max="3856" width="3" customWidth="1"/>
    <col min="3857" max="3857" width="9.08984375" customWidth="1"/>
    <col min="3858" max="3858" width="11.08984375" customWidth="1"/>
    <col min="3859" max="3859" width="1.6328125" customWidth="1"/>
    <col min="3860" max="3860" width="16.08984375" customWidth="1"/>
    <col min="3861" max="3861" width="1" customWidth="1"/>
    <col min="3862" max="3862" width="1.6328125" customWidth="1"/>
    <col min="3863" max="3863" width="2.36328125" customWidth="1"/>
    <col min="4097" max="4101" width="1.90625" customWidth="1"/>
    <col min="4102" max="4102" width="2.453125" customWidth="1"/>
    <col min="4103" max="4103" width="3.453125" customWidth="1"/>
    <col min="4104" max="4105" width="1.453125" customWidth="1"/>
    <col min="4106" max="4106" width="3" customWidth="1"/>
    <col min="4107" max="4107" width="9.08984375" customWidth="1"/>
    <col min="4108" max="4108" width="11" customWidth="1"/>
    <col min="4109" max="4109" width="3" customWidth="1"/>
    <col min="4110" max="4110" width="9.08984375" customWidth="1"/>
    <col min="4111" max="4111" width="11" customWidth="1"/>
    <col min="4112" max="4112" width="3" customWidth="1"/>
    <col min="4113" max="4113" width="9.08984375" customWidth="1"/>
    <col min="4114" max="4114" width="11.08984375" customWidth="1"/>
    <col min="4115" max="4115" width="1.6328125" customWidth="1"/>
    <col min="4116" max="4116" width="16.08984375" customWidth="1"/>
    <col min="4117" max="4117" width="1" customWidth="1"/>
    <col min="4118" max="4118" width="1.6328125" customWidth="1"/>
    <col min="4119" max="4119" width="2.36328125" customWidth="1"/>
    <col min="4353" max="4357" width="1.90625" customWidth="1"/>
    <col min="4358" max="4358" width="2.453125" customWidth="1"/>
    <col min="4359" max="4359" width="3.453125" customWidth="1"/>
    <col min="4360" max="4361" width="1.453125" customWidth="1"/>
    <col min="4362" max="4362" width="3" customWidth="1"/>
    <col min="4363" max="4363" width="9.08984375" customWidth="1"/>
    <col min="4364" max="4364" width="11" customWidth="1"/>
    <col min="4365" max="4365" width="3" customWidth="1"/>
    <col min="4366" max="4366" width="9.08984375" customWidth="1"/>
    <col min="4367" max="4367" width="11" customWidth="1"/>
    <col min="4368" max="4368" width="3" customWidth="1"/>
    <col min="4369" max="4369" width="9.08984375" customWidth="1"/>
    <col min="4370" max="4370" width="11.08984375" customWidth="1"/>
    <col min="4371" max="4371" width="1.6328125" customWidth="1"/>
    <col min="4372" max="4372" width="16.08984375" customWidth="1"/>
    <col min="4373" max="4373" width="1" customWidth="1"/>
    <col min="4374" max="4374" width="1.6328125" customWidth="1"/>
    <col min="4375" max="4375" width="2.36328125" customWidth="1"/>
    <col min="4609" max="4613" width="1.90625" customWidth="1"/>
    <col min="4614" max="4614" width="2.453125" customWidth="1"/>
    <col min="4615" max="4615" width="3.453125" customWidth="1"/>
    <col min="4616" max="4617" width="1.453125" customWidth="1"/>
    <col min="4618" max="4618" width="3" customWidth="1"/>
    <col min="4619" max="4619" width="9.08984375" customWidth="1"/>
    <col min="4620" max="4620" width="11" customWidth="1"/>
    <col min="4621" max="4621" width="3" customWidth="1"/>
    <col min="4622" max="4622" width="9.08984375" customWidth="1"/>
    <col min="4623" max="4623" width="11" customWidth="1"/>
    <col min="4624" max="4624" width="3" customWidth="1"/>
    <col min="4625" max="4625" width="9.08984375" customWidth="1"/>
    <col min="4626" max="4626" width="11.08984375" customWidth="1"/>
    <col min="4627" max="4627" width="1.6328125" customWidth="1"/>
    <col min="4628" max="4628" width="16.08984375" customWidth="1"/>
    <col min="4629" max="4629" width="1" customWidth="1"/>
    <col min="4630" max="4630" width="1.6328125" customWidth="1"/>
    <col min="4631" max="4631" width="2.36328125" customWidth="1"/>
    <col min="4865" max="4869" width="1.90625" customWidth="1"/>
    <col min="4870" max="4870" width="2.453125" customWidth="1"/>
    <col min="4871" max="4871" width="3.453125" customWidth="1"/>
    <col min="4872" max="4873" width="1.453125" customWidth="1"/>
    <col min="4874" max="4874" width="3" customWidth="1"/>
    <col min="4875" max="4875" width="9.08984375" customWidth="1"/>
    <col min="4876" max="4876" width="11" customWidth="1"/>
    <col min="4877" max="4877" width="3" customWidth="1"/>
    <col min="4878" max="4878" width="9.08984375" customWidth="1"/>
    <col min="4879" max="4879" width="11" customWidth="1"/>
    <col min="4880" max="4880" width="3" customWidth="1"/>
    <col min="4881" max="4881" width="9.08984375" customWidth="1"/>
    <col min="4882" max="4882" width="11.08984375" customWidth="1"/>
    <col min="4883" max="4883" width="1.6328125" customWidth="1"/>
    <col min="4884" max="4884" width="16.08984375" customWidth="1"/>
    <col min="4885" max="4885" width="1" customWidth="1"/>
    <col min="4886" max="4886" width="1.6328125" customWidth="1"/>
    <col min="4887" max="4887" width="2.36328125" customWidth="1"/>
    <col min="5121" max="5125" width="1.90625" customWidth="1"/>
    <col min="5126" max="5126" width="2.453125" customWidth="1"/>
    <col min="5127" max="5127" width="3.453125" customWidth="1"/>
    <col min="5128" max="5129" width="1.453125" customWidth="1"/>
    <col min="5130" max="5130" width="3" customWidth="1"/>
    <col min="5131" max="5131" width="9.08984375" customWidth="1"/>
    <col min="5132" max="5132" width="11" customWidth="1"/>
    <col min="5133" max="5133" width="3" customWidth="1"/>
    <col min="5134" max="5134" width="9.08984375" customWidth="1"/>
    <col min="5135" max="5135" width="11" customWidth="1"/>
    <col min="5136" max="5136" width="3" customWidth="1"/>
    <col min="5137" max="5137" width="9.08984375" customWidth="1"/>
    <col min="5138" max="5138" width="11.08984375" customWidth="1"/>
    <col min="5139" max="5139" width="1.6328125" customWidth="1"/>
    <col min="5140" max="5140" width="16.08984375" customWidth="1"/>
    <col min="5141" max="5141" width="1" customWidth="1"/>
    <col min="5142" max="5142" width="1.6328125" customWidth="1"/>
    <col min="5143" max="5143" width="2.36328125" customWidth="1"/>
    <col min="5377" max="5381" width="1.90625" customWidth="1"/>
    <col min="5382" max="5382" width="2.453125" customWidth="1"/>
    <col min="5383" max="5383" width="3.453125" customWidth="1"/>
    <col min="5384" max="5385" width="1.453125" customWidth="1"/>
    <col min="5386" max="5386" width="3" customWidth="1"/>
    <col min="5387" max="5387" width="9.08984375" customWidth="1"/>
    <col min="5388" max="5388" width="11" customWidth="1"/>
    <col min="5389" max="5389" width="3" customWidth="1"/>
    <col min="5390" max="5390" width="9.08984375" customWidth="1"/>
    <col min="5391" max="5391" width="11" customWidth="1"/>
    <col min="5392" max="5392" width="3" customWidth="1"/>
    <col min="5393" max="5393" width="9.08984375" customWidth="1"/>
    <col min="5394" max="5394" width="11.08984375" customWidth="1"/>
    <col min="5395" max="5395" width="1.6328125" customWidth="1"/>
    <col min="5396" max="5396" width="16.08984375" customWidth="1"/>
    <col min="5397" max="5397" width="1" customWidth="1"/>
    <col min="5398" max="5398" width="1.6328125" customWidth="1"/>
    <col min="5399" max="5399" width="2.36328125" customWidth="1"/>
    <col min="5633" max="5637" width="1.90625" customWidth="1"/>
    <col min="5638" max="5638" width="2.453125" customWidth="1"/>
    <col min="5639" max="5639" width="3.453125" customWidth="1"/>
    <col min="5640" max="5641" width="1.453125" customWidth="1"/>
    <col min="5642" max="5642" width="3" customWidth="1"/>
    <col min="5643" max="5643" width="9.08984375" customWidth="1"/>
    <col min="5644" max="5644" width="11" customWidth="1"/>
    <col min="5645" max="5645" width="3" customWidth="1"/>
    <col min="5646" max="5646" width="9.08984375" customWidth="1"/>
    <col min="5647" max="5647" width="11" customWidth="1"/>
    <col min="5648" max="5648" width="3" customWidth="1"/>
    <col min="5649" max="5649" width="9.08984375" customWidth="1"/>
    <col min="5650" max="5650" width="11.08984375" customWidth="1"/>
    <col min="5651" max="5651" width="1.6328125" customWidth="1"/>
    <col min="5652" max="5652" width="16.08984375" customWidth="1"/>
    <col min="5653" max="5653" width="1" customWidth="1"/>
    <col min="5654" max="5654" width="1.6328125" customWidth="1"/>
    <col min="5655" max="5655" width="2.36328125" customWidth="1"/>
    <col min="5889" max="5893" width="1.90625" customWidth="1"/>
    <col min="5894" max="5894" width="2.453125" customWidth="1"/>
    <col min="5895" max="5895" width="3.453125" customWidth="1"/>
    <col min="5896" max="5897" width="1.453125" customWidth="1"/>
    <col min="5898" max="5898" width="3" customWidth="1"/>
    <col min="5899" max="5899" width="9.08984375" customWidth="1"/>
    <col min="5900" max="5900" width="11" customWidth="1"/>
    <col min="5901" max="5901" width="3" customWidth="1"/>
    <col min="5902" max="5902" width="9.08984375" customWidth="1"/>
    <col min="5903" max="5903" width="11" customWidth="1"/>
    <col min="5904" max="5904" width="3" customWidth="1"/>
    <col min="5905" max="5905" width="9.08984375" customWidth="1"/>
    <col min="5906" max="5906" width="11.08984375" customWidth="1"/>
    <col min="5907" max="5907" width="1.6328125" customWidth="1"/>
    <col min="5908" max="5908" width="16.08984375" customWidth="1"/>
    <col min="5909" max="5909" width="1" customWidth="1"/>
    <col min="5910" max="5910" width="1.6328125" customWidth="1"/>
    <col min="5911" max="5911" width="2.36328125" customWidth="1"/>
    <col min="6145" max="6149" width="1.90625" customWidth="1"/>
    <col min="6150" max="6150" width="2.453125" customWidth="1"/>
    <col min="6151" max="6151" width="3.453125" customWidth="1"/>
    <col min="6152" max="6153" width="1.453125" customWidth="1"/>
    <col min="6154" max="6154" width="3" customWidth="1"/>
    <col min="6155" max="6155" width="9.08984375" customWidth="1"/>
    <col min="6156" max="6156" width="11" customWidth="1"/>
    <col min="6157" max="6157" width="3" customWidth="1"/>
    <col min="6158" max="6158" width="9.08984375" customWidth="1"/>
    <col min="6159" max="6159" width="11" customWidth="1"/>
    <col min="6160" max="6160" width="3" customWidth="1"/>
    <col min="6161" max="6161" width="9.08984375" customWidth="1"/>
    <col min="6162" max="6162" width="11.08984375" customWidth="1"/>
    <col min="6163" max="6163" width="1.6328125" customWidth="1"/>
    <col min="6164" max="6164" width="16.08984375" customWidth="1"/>
    <col min="6165" max="6165" width="1" customWidth="1"/>
    <col min="6166" max="6166" width="1.6328125" customWidth="1"/>
    <col min="6167" max="6167" width="2.36328125" customWidth="1"/>
    <col min="6401" max="6405" width="1.90625" customWidth="1"/>
    <col min="6406" max="6406" width="2.453125" customWidth="1"/>
    <col min="6407" max="6407" width="3.453125" customWidth="1"/>
    <col min="6408" max="6409" width="1.453125" customWidth="1"/>
    <col min="6410" max="6410" width="3" customWidth="1"/>
    <col min="6411" max="6411" width="9.08984375" customWidth="1"/>
    <col min="6412" max="6412" width="11" customWidth="1"/>
    <col min="6413" max="6413" width="3" customWidth="1"/>
    <col min="6414" max="6414" width="9.08984375" customWidth="1"/>
    <col min="6415" max="6415" width="11" customWidth="1"/>
    <col min="6416" max="6416" width="3" customWidth="1"/>
    <col min="6417" max="6417" width="9.08984375" customWidth="1"/>
    <col min="6418" max="6418" width="11.08984375" customWidth="1"/>
    <col min="6419" max="6419" width="1.6328125" customWidth="1"/>
    <col min="6420" max="6420" width="16.08984375" customWidth="1"/>
    <col min="6421" max="6421" width="1" customWidth="1"/>
    <col min="6422" max="6422" width="1.6328125" customWidth="1"/>
    <col min="6423" max="6423" width="2.36328125" customWidth="1"/>
    <col min="6657" max="6661" width="1.90625" customWidth="1"/>
    <col min="6662" max="6662" width="2.453125" customWidth="1"/>
    <col min="6663" max="6663" width="3.453125" customWidth="1"/>
    <col min="6664" max="6665" width="1.453125" customWidth="1"/>
    <col min="6666" max="6666" width="3" customWidth="1"/>
    <col min="6667" max="6667" width="9.08984375" customWidth="1"/>
    <col min="6668" max="6668" width="11" customWidth="1"/>
    <col min="6669" max="6669" width="3" customWidth="1"/>
    <col min="6670" max="6670" width="9.08984375" customWidth="1"/>
    <col min="6671" max="6671" width="11" customWidth="1"/>
    <col min="6672" max="6672" width="3" customWidth="1"/>
    <col min="6673" max="6673" width="9.08984375" customWidth="1"/>
    <col min="6674" max="6674" width="11.08984375" customWidth="1"/>
    <col min="6675" max="6675" width="1.6328125" customWidth="1"/>
    <col min="6676" max="6676" width="16.08984375" customWidth="1"/>
    <col min="6677" max="6677" width="1" customWidth="1"/>
    <col min="6678" max="6678" width="1.6328125" customWidth="1"/>
    <col min="6679" max="6679" width="2.36328125" customWidth="1"/>
    <col min="6913" max="6917" width="1.90625" customWidth="1"/>
    <col min="6918" max="6918" width="2.453125" customWidth="1"/>
    <col min="6919" max="6919" width="3.453125" customWidth="1"/>
    <col min="6920" max="6921" width="1.453125" customWidth="1"/>
    <col min="6922" max="6922" width="3" customWidth="1"/>
    <col min="6923" max="6923" width="9.08984375" customWidth="1"/>
    <col min="6924" max="6924" width="11" customWidth="1"/>
    <col min="6925" max="6925" width="3" customWidth="1"/>
    <col min="6926" max="6926" width="9.08984375" customWidth="1"/>
    <col min="6927" max="6927" width="11" customWidth="1"/>
    <col min="6928" max="6928" width="3" customWidth="1"/>
    <col min="6929" max="6929" width="9.08984375" customWidth="1"/>
    <col min="6930" max="6930" width="11.08984375" customWidth="1"/>
    <col min="6931" max="6931" width="1.6328125" customWidth="1"/>
    <col min="6932" max="6932" width="16.08984375" customWidth="1"/>
    <col min="6933" max="6933" width="1" customWidth="1"/>
    <col min="6934" max="6934" width="1.6328125" customWidth="1"/>
    <col min="6935" max="6935" width="2.36328125" customWidth="1"/>
    <col min="7169" max="7173" width="1.90625" customWidth="1"/>
    <col min="7174" max="7174" width="2.453125" customWidth="1"/>
    <col min="7175" max="7175" width="3.453125" customWidth="1"/>
    <col min="7176" max="7177" width="1.453125" customWidth="1"/>
    <col min="7178" max="7178" width="3" customWidth="1"/>
    <col min="7179" max="7179" width="9.08984375" customWidth="1"/>
    <col min="7180" max="7180" width="11" customWidth="1"/>
    <col min="7181" max="7181" width="3" customWidth="1"/>
    <col min="7182" max="7182" width="9.08984375" customWidth="1"/>
    <col min="7183" max="7183" width="11" customWidth="1"/>
    <col min="7184" max="7184" width="3" customWidth="1"/>
    <col min="7185" max="7185" width="9.08984375" customWidth="1"/>
    <col min="7186" max="7186" width="11.08984375" customWidth="1"/>
    <col min="7187" max="7187" width="1.6328125" customWidth="1"/>
    <col min="7188" max="7188" width="16.08984375" customWidth="1"/>
    <col min="7189" max="7189" width="1" customWidth="1"/>
    <col min="7190" max="7190" width="1.6328125" customWidth="1"/>
    <col min="7191" max="7191" width="2.36328125" customWidth="1"/>
    <col min="7425" max="7429" width="1.90625" customWidth="1"/>
    <col min="7430" max="7430" width="2.453125" customWidth="1"/>
    <col min="7431" max="7431" width="3.453125" customWidth="1"/>
    <col min="7432" max="7433" width="1.453125" customWidth="1"/>
    <col min="7434" max="7434" width="3" customWidth="1"/>
    <col min="7435" max="7435" width="9.08984375" customWidth="1"/>
    <col min="7436" max="7436" width="11" customWidth="1"/>
    <col min="7437" max="7437" width="3" customWidth="1"/>
    <col min="7438" max="7438" width="9.08984375" customWidth="1"/>
    <col min="7439" max="7439" width="11" customWidth="1"/>
    <col min="7440" max="7440" width="3" customWidth="1"/>
    <col min="7441" max="7441" width="9.08984375" customWidth="1"/>
    <col min="7442" max="7442" width="11.08984375" customWidth="1"/>
    <col min="7443" max="7443" width="1.6328125" customWidth="1"/>
    <col min="7444" max="7444" width="16.08984375" customWidth="1"/>
    <col min="7445" max="7445" width="1" customWidth="1"/>
    <col min="7446" max="7446" width="1.6328125" customWidth="1"/>
    <col min="7447" max="7447" width="2.36328125" customWidth="1"/>
    <col min="7681" max="7685" width="1.90625" customWidth="1"/>
    <col min="7686" max="7686" width="2.453125" customWidth="1"/>
    <col min="7687" max="7687" width="3.453125" customWidth="1"/>
    <col min="7688" max="7689" width="1.453125" customWidth="1"/>
    <col min="7690" max="7690" width="3" customWidth="1"/>
    <col min="7691" max="7691" width="9.08984375" customWidth="1"/>
    <col min="7692" max="7692" width="11" customWidth="1"/>
    <col min="7693" max="7693" width="3" customWidth="1"/>
    <col min="7694" max="7694" width="9.08984375" customWidth="1"/>
    <col min="7695" max="7695" width="11" customWidth="1"/>
    <col min="7696" max="7696" width="3" customWidth="1"/>
    <col min="7697" max="7697" width="9.08984375" customWidth="1"/>
    <col min="7698" max="7698" width="11.08984375" customWidth="1"/>
    <col min="7699" max="7699" width="1.6328125" customWidth="1"/>
    <col min="7700" max="7700" width="16.08984375" customWidth="1"/>
    <col min="7701" max="7701" width="1" customWidth="1"/>
    <col min="7702" max="7702" width="1.6328125" customWidth="1"/>
    <col min="7703" max="7703" width="2.36328125" customWidth="1"/>
    <col min="7937" max="7941" width="1.90625" customWidth="1"/>
    <col min="7942" max="7942" width="2.453125" customWidth="1"/>
    <col min="7943" max="7943" width="3.453125" customWidth="1"/>
    <col min="7944" max="7945" width="1.453125" customWidth="1"/>
    <col min="7946" max="7946" width="3" customWidth="1"/>
    <col min="7947" max="7947" width="9.08984375" customWidth="1"/>
    <col min="7948" max="7948" width="11" customWidth="1"/>
    <col min="7949" max="7949" width="3" customWidth="1"/>
    <col min="7950" max="7950" width="9.08984375" customWidth="1"/>
    <col min="7951" max="7951" width="11" customWidth="1"/>
    <col min="7952" max="7952" width="3" customWidth="1"/>
    <col min="7953" max="7953" width="9.08984375" customWidth="1"/>
    <col min="7954" max="7954" width="11.08984375" customWidth="1"/>
    <col min="7955" max="7955" width="1.6328125" customWidth="1"/>
    <col min="7956" max="7956" width="16.08984375" customWidth="1"/>
    <col min="7957" max="7957" width="1" customWidth="1"/>
    <col min="7958" max="7958" width="1.6328125" customWidth="1"/>
    <col min="7959" max="7959" width="2.36328125" customWidth="1"/>
    <col min="8193" max="8197" width="1.90625" customWidth="1"/>
    <col min="8198" max="8198" width="2.453125" customWidth="1"/>
    <col min="8199" max="8199" width="3.453125" customWidth="1"/>
    <col min="8200" max="8201" width="1.453125" customWidth="1"/>
    <col min="8202" max="8202" width="3" customWidth="1"/>
    <col min="8203" max="8203" width="9.08984375" customWidth="1"/>
    <col min="8204" max="8204" width="11" customWidth="1"/>
    <col min="8205" max="8205" width="3" customWidth="1"/>
    <col min="8206" max="8206" width="9.08984375" customWidth="1"/>
    <col min="8207" max="8207" width="11" customWidth="1"/>
    <col min="8208" max="8208" width="3" customWidth="1"/>
    <col min="8209" max="8209" width="9.08984375" customWidth="1"/>
    <col min="8210" max="8210" width="11.08984375" customWidth="1"/>
    <col min="8211" max="8211" width="1.6328125" customWidth="1"/>
    <col min="8212" max="8212" width="16.08984375" customWidth="1"/>
    <col min="8213" max="8213" width="1" customWidth="1"/>
    <col min="8214" max="8214" width="1.6328125" customWidth="1"/>
    <col min="8215" max="8215" width="2.36328125" customWidth="1"/>
    <col min="8449" max="8453" width="1.90625" customWidth="1"/>
    <col min="8454" max="8454" width="2.453125" customWidth="1"/>
    <col min="8455" max="8455" width="3.453125" customWidth="1"/>
    <col min="8456" max="8457" width="1.453125" customWidth="1"/>
    <col min="8458" max="8458" width="3" customWidth="1"/>
    <col min="8459" max="8459" width="9.08984375" customWidth="1"/>
    <col min="8460" max="8460" width="11" customWidth="1"/>
    <col min="8461" max="8461" width="3" customWidth="1"/>
    <col min="8462" max="8462" width="9.08984375" customWidth="1"/>
    <col min="8463" max="8463" width="11" customWidth="1"/>
    <col min="8464" max="8464" width="3" customWidth="1"/>
    <col min="8465" max="8465" width="9.08984375" customWidth="1"/>
    <col min="8466" max="8466" width="11.08984375" customWidth="1"/>
    <col min="8467" max="8467" width="1.6328125" customWidth="1"/>
    <col min="8468" max="8468" width="16.08984375" customWidth="1"/>
    <col min="8469" max="8469" width="1" customWidth="1"/>
    <col min="8470" max="8470" width="1.6328125" customWidth="1"/>
    <col min="8471" max="8471" width="2.36328125" customWidth="1"/>
    <col min="8705" max="8709" width="1.90625" customWidth="1"/>
    <col min="8710" max="8710" width="2.453125" customWidth="1"/>
    <col min="8711" max="8711" width="3.453125" customWidth="1"/>
    <col min="8712" max="8713" width="1.453125" customWidth="1"/>
    <col min="8714" max="8714" width="3" customWidth="1"/>
    <col min="8715" max="8715" width="9.08984375" customWidth="1"/>
    <col min="8716" max="8716" width="11" customWidth="1"/>
    <col min="8717" max="8717" width="3" customWidth="1"/>
    <col min="8718" max="8718" width="9.08984375" customWidth="1"/>
    <col min="8719" max="8719" width="11" customWidth="1"/>
    <col min="8720" max="8720" width="3" customWidth="1"/>
    <col min="8721" max="8721" width="9.08984375" customWidth="1"/>
    <col min="8722" max="8722" width="11.08984375" customWidth="1"/>
    <col min="8723" max="8723" width="1.6328125" customWidth="1"/>
    <col min="8724" max="8724" width="16.08984375" customWidth="1"/>
    <col min="8725" max="8725" width="1" customWidth="1"/>
    <col min="8726" max="8726" width="1.6328125" customWidth="1"/>
    <col min="8727" max="8727" width="2.36328125" customWidth="1"/>
    <col min="8961" max="8965" width="1.90625" customWidth="1"/>
    <col min="8966" max="8966" width="2.453125" customWidth="1"/>
    <col min="8967" max="8967" width="3.453125" customWidth="1"/>
    <col min="8968" max="8969" width="1.453125" customWidth="1"/>
    <col min="8970" max="8970" width="3" customWidth="1"/>
    <col min="8971" max="8971" width="9.08984375" customWidth="1"/>
    <col min="8972" max="8972" width="11" customWidth="1"/>
    <col min="8973" max="8973" width="3" customWidth="1"/>
    <col min="8974" max="8974" width="9.08984375" customWidth="1"/>
    <col min="8975" max="8975" width="11" customWidth="1"/>
    <col min="8976" max="8976" width="3" customWidth="1"/>
    <col min="8977" max="8977" width="9.08984375" customWidth="1"/>
    <col min="8978" max="8978" width="11.08984375" customWidth="1"/>
    <col min="8979" max="8979" width="1.6328125" customWidth="1"/>
    <col min="8980" max="8980" width="16.08984375" customWidth="1"/>
    <col min="8981" max="8981" width="1" customWidth="1"/>
    <col min="8982" max="8982" width="1.6328125" customWidth="1"/>
    <col min="8983" max="8983" width="2.36328125" customWidth="1"/>
    <col min="9217" max="9221" width="1.90625" customWidth="1"/>
    <col min="9222" max="9222" width="2.453125" customWidth="1"/>
    <col min="9223" max="9223" width="3.453125" customWidth="1"/>
    <col min="9224" max="9225" width="1.453125" customWidth="1"/>
    <col min="9226" max="9226" width="3" customWidth="1"/>
    <col min="9227" max="9227" width="9.08984375" customWidth="1"/>
    <col min="9228" max="9228" width="11" customWidth="1"/>
    <col min="9229" max="9229" width="3" customWidth="1"/>
    <col min="9230" max="9230" width="9.08984375" customWidth="1"/>
    <col min="9231" max="9231" width="11" customWidth="1"/>
    <col min="9232" max="9232" width="3" customWidth="1"/>
    <col min="9233" max="9233" width="9.08984375" customWidth="1"/>
    <col min="9234" max="9234" width="11.08984375" customWidth="1"/>
    <col min="9235" max="9235" width="1.6328125" customWidth="1"/>
    <col min="9236" max="9236" width="16.08984375" customWidth="1"/>
    <col min="9237" max="9237" width="1" customWidth="1"/>
    <col min="9238" max="9238" width="1.6328125" customWidth="1"/>
    <col min="9239" max="9239" width="2.36328125" customWidth="1"/>
    <col min="9473" max="9477" width="1.90625" customWidth="1"/>
    <col min="9478" max="9478" width="2.453125" customWidth="1"/>
    <col min="9479" max="9479" width="3.453125" customWidth="1"/>
    <col min="9480" max="9481" width="1.453125" customWidth="1"/>
    <col min="9482" max="9482" width="3" customWidth="1"/>
    <col min="9483" max="9483" width="9.08984375" customWidth="1"/>
    <col min="9484" max="9484" width="11" customWidth="1"/>
    <col min="9485" max="9485" width="3" customWidth="1"/>
    <col min="9486" max="9486" width="9.08984375" customWidth="1"/>
    <col min="9487" max="9487" width="11" customWidth="1"/>
    <col min="9488" max="9488" width="3" customWidth="1"/>
    <col min="9489" max="9489" width="9.08984375" customWidth="1"/>
    <col min="9490" max="9490" width="11.08984375" customWidth="1"/>
    <col min="9491" max="9491" width="1.6328125" customWidth="1"/>
    <col min="9492" max="9492" width="16.08984375" customWidth="1"/>
    <col min="9493" max="9493" width="1" customWidth="1"/>
    <col min="9494" max="9494" width="1.6328125" customWidth="1"/>
    <col min="9495" max="9495" width="2.36328125" customWidth="1"/>
    <col min="9729" max="9733" width="1.90625" customWidth="1"/>
    <col min="9734" max="9734" width="2.453125" customWidth="1"/>
    <col min="9735" max="9735" width="3.453125" customWidth="1"/>
    <col min="9736" max="9737" width="1.453125" customWidth="1"/>
    <col min="9738" max="9738" width="3" customWidth="1"/>
    <col min="9739" max="9739" width="9.08984375" customWidth="1"/>
    <col min="9740" max="9740" width="11" customWidth="1"/>
    <col min="9741" max="9741" width="3" customWidth="1"/>
    <col min="9742" max="9742" width="9.08984375" customWidth="1"/>
    <col min="9743" max="9743" width="11" customWidth="1"/>
    <col min="9744" max="9744" width="3" customWidth="1"/>
    <col min="9745" max="9745" width="9.08984375" customWidth="1"/>
    <col min="9746" max="9746" width="11.08984375" customWidth="1"/>
    <col min="9747" max="9747" width="1.6328125" customWidth="1"/>
    <col min="9748" max="9748" width="16.08984375" customWidth="1"/>
    <col min="9749" max="9749" width="1" customWidth="1"/>
    <col min="9750" max="9750" width="1.6328125" customWidth="1"/>
    <col min="9751" max="9751" width="2.36328125" customWidth="1"/>
    <col min="9985" max="9989" width="1.90625" customWidth="1"/>
    <col min="9990" max="9990" width="2.453125" customWidth="1"/>
    <col min="9991" max="9991" width="3.453125" customWidth="1"/>
    <col min="9992" max="9993" width="1.453125" customWidth="1"/>
    <col min="9994" max="9994" width="3" customWidth="1"/>
    <col min="9995" max="9995" width="9.08984375" customWidth="1"/>
    <col min="9996" max="9996" width="11" customWidth="1"/>
    <col min="9997" max="9997" width="3" customWidth="1"/>
    <col min="9998" max="9998" width="9.08984375" customWidth="1"/>
    <col min="9999" max="9999" width="11" customWidth="1"/>
    <col min="10000" max="10000" width="3" customWidth="1"/>
    <col min="10001" max="10001" width="9.08984375" customWidth="1"/>
    <col min="10002" max="10002" width="11.08984375" customWidth="1"/>
    <col min="10003" max="10003" width="1.6328125" customWidth="1"/>
    <col min="10004" max="10004" width="16.08984375" customWidth="1"/>
    <col min="10005" max="10005" width="1" customWidth="1"/>
    <col min="10006" max="10006" width="1.6328125" customWidth="1"/>
    <col min="10007" max="10007" width="2.36328125" customWidth="1"/>
    <col min="10241" max="10245" width="1.90625" customWidth="1"/>
    <col min="10246" max="10246" width="2.453125" customWidth="1"/>
    <col min="10247" max="10247" width="3.453125" customWidth="1"/>
    <col min="10248" max="10249" width="1.453125" customWidth="1"/>
    <col min="10250" max="10250" width="3" customWidth="1"/>
    <col min="10251" max="10251" width="9.08984375" customWidth="1"/>
    <col min="10252" max="10252" width="11" customWidth="1"/>
    <col min="10253" max="10253" width="3" customWidth="1"/>
    <col min="10254" max="10254" width="9.08984375" customWidth="1"/>
    <col min="10255" max="10255" width="11" customWidth="1"/>
    <col min="10256" max="10256" width="3" customWidth="1"/>
    <col min="10257" max="10257" width="9.08984375" customWidth="1"/>
    <col min="10258" max="10258" width="11.08984375" customWidth="1"/>
    <col min="10259" max="10259" width="1.6328125" customWidth="1"/>
    <col min="10260" max="10260" width="16.08984375" customWidth="1"/>
    <col min="10261" max="10261" width="1" customWidth="1"/>
    <col min="10262" max="10262" width="1.6328125" customWidth="1"/>
    <col min="10263" max="10263" width="2.36328125" customWidth="1"/>
    <col min="10497" max="10501" width="1.90625" customWidth="1"/>
    <col min="10502" max="10502" width="2.453125" customWidth="1"/>
    <col min="10503" max="10503" width="3.453125" customWidth="1"/>
    <col min="10504" max="10505" width="1.453125" customWidth="1"/>
    <col min="10506" max="10506" width="3" customWidth="1"/>
    <col min="10507" max="10507" width="9.08984375" customWidth="1"/>
    <col min="10508" max="10508" width="11" customWidth="1"/>
    <col min="10509" max="10509" width="3" customWidth="1"/>
    <col min="10510" max="10510" width="9.08984375" customWidth="1"/>
    <col min="10511" max="10511" width="11" customWidth="1"/>
    <col min="10512" max="10512" width="3" customWidth="1"/>
    <col min="10513" max="10513" width="9.08984375" customWidth="1"/>
    <col min="10514" max="10514" width="11.08984375" customWidth="1"/>
    <col min="10515" max="10515" width="1.6328125" customWidth="1"/>
    <col min="10516" max="10516" width="16.08984375" customWidth="1"/>
    <col min="10517" max="10517" width="1" customWidth="1"/>
    <col min="10518" max="10518" width="1.6328125" customWidth="1"/>
    <col min="10519" max="10519" width="2.36328125" customWidth="1"/>
    <col min="10753" max="10757" width="1.90625" customWidth="1"/>
    <col min="10758" max="10758" width="2.453125" customWidth="1"/>
    <col min="10759" max="10759" width="3.453125" customWidth="1"/>
    <col min="10760" max="10761" width="1.453125" customWidth="1"/>
    <col min="10762" max="10762" width="3" customWidth="1"/>
    <col min="10763" max="10763" width="9.08984375" customWidth="1"/>
    <col min="10764" max="10764" width="11" customWidth="1"/>
    <col min="10765" max="10765" width="3" customWidth="1"/>
    <col min="10766" max="10766" width="9.08984375" customWidth="1"/>
    <col min="10767" max="10767" width="11" customWidth="1"/>
    <col min="10768" max="10768" width="3" customWidth="1"/>
    <col min="10769" max="10769" width="9.08984375" customWidth="1"/>
    <col min="10770" max="10770" width="11.08984375" customWidth="1"/>
    <col min="10771" max="10771" width="1.6328125" customWidth="1"/>
    <col min="10772" max="10772" width="16.08984375" customWidth="1"/>
    <col min="10773" max="10773" width="1" customWidth="1"/>
    <col min="10774" max="10774" width="1.6328125" customWidth="1"/>
    <col min="10775" max="10775" width="2.36328125" customWidth="1"/>
    <col min="11009" max="11013" width="1.90625" customWidth="1"/>
    <col min="11014" max="11014" width="2.453125" customWidth="1"/>
    <col min="11015" max="11015" width="3.453125" customWidth="1"/>
    <col min="11016" max="11017" width="1.453125" customWidth="1"/>
    <col min="11018" max="11018" width="3" customWidth="1"/>
    <col min="11019" max="11019" width="9.08984375" customWidth="1"/>
    <col min="11020" max="11020" width="11" customWidth="1"/>
    <col min="11021" max="11021" width="3" customWidth="1"/>
    <col min="11022" max="11022" width="9.08984375" customWidth="1"/>
    <col min="11023" max="11023" width="11" customWidth="1"/>
    <col min="11024" max="11024" width="3" customWidth="1"/>
    <col min="11025" max="11025" width="9.08984375" customWidth="1"/>
    <col min="11026" max="11026" width="11.08984375" customWidth="1"/>
    <col min="11027" max="11027" width="1.6328125" customWidth="1"/>
    <col min="11028" max="11028" width="16.08984375" customWidth="1"/>
    <col min="11029" max="11029" width="1" customWidth="1"/>
    <col min="11030" max="11030" width="1.6328125" customWidth="1"/>
    <col min="11031" max="11031" width="2.36328125" customWidth="1"/>
    <col min="11265" max="11269" width="1.90625" customWidth="1"/>
    <col min="11270" max="11270" width="2.453125" customWidth="1"/>
    <col min="11271" max="11271" width="3.453125" customWidth="1"/>
    <col min="11272" max="11273" width="1.453125" customWidth="1"/>
    <col min="11274" max="11274" width="3" customWidth="1"/>
    <col min="11275" max="11275" width="9.08984375" customWidth="1"/>
    <col min="11276" max="11276" width="11" customWidth="1"/>
    <col min="11277" max="11277" width="3" customWidth="1"/>
    <col min="11278" max="11278" width="9.08984375" customWidth="1"/>
    <col min="11279" max="11279" width="11" customWidth="1"/>
    <col min="11280" max="11280" width="3" customWidth="1"/>
    <col min="11281" max="11281" width="9.08984375" customWidth="1"/>
    <col min="11282" max="11282" width="11.08984375" customWidth="1"/>
    <col min="11283" max="11283" width="1.6328125" customWidth="1"/>
    <col min="11284" max="11284" width="16.08984375" customWidth="1"/>
    <col min="11285" max="11285" width="1" customWidth="1"/>
    <col min="11286" max="11286" width="1.6328125" customWidth="1"/>
    <col min="11287" max="11287" width="2.36328125" customWidth="1"/>
    <col min="11521" max="11525" width="1.90625" customWidth="1"/>
    <col min="11526" max="11526" width="2.453125" customWidth="1"/>
    <col min="11527" max="11527" width="3.453125" customWidth="1"/>
    <col min="11528" max="11529" width="1.453125" customWidth="1"/>
    <col min="11530" max="11530" width="3" customWidth="1"/>
    <col min="11531" max="11531" width="9.08984375" customWidth="1"/>
    <col min="11532" max="11532" width="11" customWidth="1"/>
    <col min="11533" max="11533" width="3" customWidth="1"/>
    <col min="11534" max="11534" width="9.08984375" customWidth="1"/>
    <col min="11535" max="11535" width="11" customWidth="1"/>
    <col min="11536" max="11536" width="3" customWidth="1"/>
    <col min="11537" max="11537" width="9.08984375" customWidth="1"/>
    <col min="11538" max="11538" width="11.08984375" customWidth="1"/>
    <col min="11539" max="11539" width="1.6328125" customWidth="1"/>
    <col min="11540" max="11540" width="16.08984375" customWidth="1"/>
    <col min="11541" max="11541" width="1" customWidth="1"/>
    <col min="11542" max="11542" width="1.6328125" customWidth="1"/>
    <col min="11543" max="11543" width="2.36328125" customWidth="1"/>
    <col min="11777" max="11781" width="1.90625" customWidth="1"/>
    <col min="11782" max="11782" width="2.453125" customWidth="1"/>
    <col min="11783" max="11783" width="3.453125" customWidth="1"/>
    <col min="11784" max="11785" width="1.453125" customWidth="1"/>
    <col min="11786" max="11786" width="3" customWidth="1"/>
    <col min="11787" max="11787" width="9.08984375" customWidth="1"/>
    <col min="11788" max="11788" width="11" customWidth="1"/>
    <col min="11789" max="11789" width="3" customWidth="1"/>
    <col min="11790" max="11790" width="9.08984375" customWidth="1"/>
    <col min="11791" max="11791" width="11" customWidth="1"/>
    <col min="11792" max="11792" width="3" customWidth="1"/>
    <col min="11793" max="11793" width="9.08984375" customWidth="1"/>
    <col min="11794" max="11794" width="11.08984375" customWidth="1"/>
    <col min="11795" max="11795" width="1.6328125" customWidth="1"/>
    <col min="11796" max="11796" width="16.08984375" customWidth="1"/>
    <col min="11797" max="11797" width="1" customWidth="1"/>
    <col min="11798" max="11798" width="1.6328125" customWidth="1"/>
    <col min="11799" max="11799" width="2.36328125" customWidth="1"/>
    <col min="12033" max="12037" width="1.90625" customWidth="1"/>
    <col min="12038" max="12038" width="2.453125" customWidth="1"/>
    <col min="12039" max="12039" width="3.453125" customWidth="1"/>
    <col min="12040" max="12041" width="1.453125" customWidth="1"/>
    <col min="12042" max="12042" width="3" customWidth="1"/>
    <col min="12043" max="12043" width="9.08984375" customWidth="1"/>
    <col min="12044" max="12044" width="11" customWidth="1"/>
    <col min="12045" max="12045" width="3" customWidth="1"/>
    <col min="12046" max="12046" width="9.08984375" customWidth="1"/>
    <col min="12047" max="12047" width="11" customWidth="1"/>
    <col min="12048" max="12048" width="3" customWidth="1"/>
    <col min="12049" max="12049" width="9.08984375" customWidth="1"/>
    <col min="12050" max="12050" width="11.08984375" customWidth="1"/>
    <col min="12051" max="12051" width="1.6328125" customWidth="1"/>
    <col min="12052" max="12052" width="16.08984375" customWidth="1"/>
    <col min="12053" max="12053" width="1" customWidth="1"/>
    <col min="12054" max="12054" width="1.6328125" customWidth="1"/>
    <col min="12055" max="12055" width="2.36328125" customWidth="1"/>
    <col min="12289" max="12293" width="1.90625" customWidth="1"/>
    <col min="12294" max="12294" width="2.453125" customWidth="1"/>
    <col min="12295" max="12295" width="3.453125" customWidth="1"/>
    <col min="12296" max="12297" width="1.453125" customWidth="1"/>
    <col min="12298" max="12298" width="3" customWidth="1"/>
    <col min="12299" max="12299" width="9.08984375" customWidth="1"/>
    <col min="12300" max="12300" width="11" customWidth="1"/>
    <col min="12301" max="12301" width="3" customWidth="1"/>
    <col min="12302" max="12302" width="9.08984375" customWidth="1"/>
    <col min="12303" max="12303" width="11" customWidth="1"/>
    <col min="12304" max="12304" width="3" customWidth="1"/>
    <col min="12305" max="12305" width="9.08984375" customWidth="1"/>
    <col min="12306" max="12306" width="11.08984375" customWidth="1"/>
    <col min="12307" max="12307" width="1.6328125" customWidth="1"/>
    <col min="12308" max="12308" width="16.08984375" customWidth="1"/>
    <col min="12309" max="12309" width="1" customWidth="1"/>
    <col min="12310" max="12310" width="1.6328125" customWidth="1"/>
    <col min="12311" max="12311" width="2.36328125" customWidth="1"/>
    <col min="12545" max="12549" width="1.90625" customWidth="1"/>
    <col min="12550" max="12550" width="2.453125" customWidth="1"/>
    <col min="12551" max="12551" width="3.453125" customWidth="1"/>
    <col min="12552" max="12553" width="1.453125" customWidth="1"/>
    <col min="12554" max="12554" width="3" customWidth="1"/>
    <col min="12555" max="12555" width="9.08984375" customWidth="1"/>
    <col min="12556" max="12556" width="11" customWidth="1"/>
    <col min="12557" max="12557" width="3" customWidth="1"/>
    <col min="12558" max="12558" width="9.08984375" customWidth="1"/>
    <col min="12559" max="12559" width="11" customWidth="1"/>
    <col min="12560" max="12560" width="3" customWidth="1"/>
    <col min="12561" max="12561" width="9.08984375" customWidth="1"/>
    <col min="12562" max="12562" width="11.08984375" customWidth="1"/>
    <col min="12563" max="12563" width="1.6328125" customWidth="1"/>
    <col min="12564" max="12564" width="16.08984375" customWidth="1"/>
    <col min="12565" max="12565" width="1" customWidth="1"/>
    <col min="12566" max="12566" width="1.6328125" customWidth="1"/>
    <col min="12567" max="12567" width="2.36328125" customWidth="1"/>
    <col min="12801" max="12805" width="1.90625" customWidth="1"/>
    <col min="12806" max="12806" width="2.453125" customWidth="1"/>
    <col min="12807" max="12807" width="3.453125" customWidth="1"/>
    <col min="12808" max="12809" width="1.453125" customWidth="1"/>
    <col min="12810" max="12810" width="3" customWidth="1"/>
    <col min="12811" max="12811" width="9.08984375" customWidth="1"/>
    <col min="12812" max="12812" width="11" customWidth="1"/>
    <col min="12813" max="12813" width="3" customWidth="1"/>
    <col min="12814" max="12814" width="9.08984375" customWidth="1"/>
    <col min="12815" max="12815" width="11" customWidth="1"/>
    <col min="12816" max="12816" width="3" customWidth="1"/>
    <col min="12817" max="12817" width="9.08984375" customWidth="1"/>
    <col min="12818" max="12818" width="11.08984375" customWidth="1"/>
    <col min="12819" max="12819" width="1.6328125" customWidth="1"/>
    <col min="12820" max="12820" width="16.08984375" customWidth="1"/>
    <col min="12821" max="12821" width="1" customWidth="1"/>
    <col min="12822" max="12822" width="1.6328125" customWidth="1"/>
    <col min="12823" max="12823" width="2.36328125" customWidth="1"/>
    <col min="13057" max="13061" width="1.90625" customWidth="1"/>
    <col min="13062" max="13062" width="2.453125" customWidth="1"/>
    <col min="13063" max="13063" width="3.453125" customWidth="1"/>
    <col min="13064" max="13065" width="1.453125" customWidth="1"/>
    <col min="13066" max="13066" width="3" customWidth="1"/>
    <col min="13067" max="13067" width="9.08984375" customWidth="1"/>
    <col min="13068" max="13068" width="11" customWidth="1"/>
    <col min="13069" max="13069" width="3" customWidth="1"/>
    <col min="13070" max="13070" width="9.08984375" customWidth="1"/>
    <col min="13071" max="13071" width="11" customWidth="1"/>
    <col min="13072" max="13072" width="3" customWidth="1"/>
    <col min="13073" max="13073" width="9.08984375" customWidth="1"/>
    <col min="13074" max="13074" width="11.08984375" customWidth="1"/>
    <col min="13075" max="13075" width="1.6328125" customWidth="1"/>
    <col min="13076" max="13076" width="16.08984375" customWidth="1"/>
    <col min="13077" max="13077" width="1" customWidth="1"/>
    <col min="13078" max="13078" width="1.6328125" customWidth="1"/>
    <col min="13079" max="13079" width="2.36328125" customWidth="1"/>
    <col min="13313" max="13317" width="1.90625" customWidth="1"/>
    <col min="13318" max="13318" width="2.453125" customWidth="1"/>
    <col min="13319" max="13319" width="3.453125" customWidth="1"/>
    <col min="13320" max="13321" width="1.453125" customWidth="1"/>
    <col min="13322" max="13322" width="3" customWidth="1"/>
    <col min="13323" max="13323" width="9.08984375" customWidth="1"/>
    <col min="13324" max="13324" width="11" customWidth="1"/>
    <col min="13325" max="13325" width="3" customWidth="1"/>
    <col min="13326" max="13326" width="9.08984375" customWidth="1"/>
    <col min="13327" max="13327" width="11" customWidth="1"/>
    <col min="13328" max="13328" width="3" customWidth="1"/>
    <col min="13329" max="13329" width="9.08984375" customWidth="1"/>
    <col min="13330" max="13330" width="11.08984375" customWidth="1"/>
    <col min="13331" max="13331" width="1.6328125" customWidth="1"/>
    <col min="13332" max="13332" width="16.08984375" customWidth="1"/>
    <col min="13333" max="13333" width="1" customWidth="1"/>
    <col min="13334" max="13334" width="1.6328125" customWidth="1"/>
    <col min="13335" max="13335" width="2.36328125" customWidth="1"/>
    <col min="13569" max="13573" width="1.90625" customWidth="1"/>
    <col min="13574" max="13574" width="2.453125" customWidth="1"/>
    <col min="13575" max="13575" width="3.453125" customWidth="1"/>
    <col min="13576" max="13577" width="1.453125" customWidth="1"/>
    <col min="13578" max="13578" width="3" customWidth="1"/>
    <col min="13579" max="13579" width="9.08984375" customWidth="1"/>
    <col min="13580" max="13580" width="11" customWidth="1"/>
    <col min="13581" max="13581" width="3" customWidth="1"/>
    <col min="13582" max="13582" width="9.08984375" customWidth="1"/>
    <col min="13583" max="13583" width="11" customWidth="1"/>
    <col min="13584" max="13584" width="3" customWidth="1"/>
    <col min="13585" max="13585" width="9.08984375" customWidth="1"/>
    <col min="13586" max="13586" width="11.08984375" customWidth="1"/>
    <col min="13587" max="13587" width="1.6328125" customWidth="1"/>
    <col min="13588" max="13588" width="16.08984375" customWidth="1"/>
    <col min="13589" max="13589" width="1" customWidth="1"/>
    <col min="13590" max="13590" width="1.6328125" customWidth="1"/>
    <col min="13591" max="13591" width="2.36328125" customWidth="1"/>
    <col min="13825" max="13829" width="1.90625" customWidth="1"/>
    <col min="13830" max="13830" width="2.453125" customWidth="1"/>
    <col min="13831" max="13831" width="3.453125" customWidth="1"/>
    <col min="13832" max="13833" width="1.453125" customWidth="1"/>
    <col min="13834" max="13834" width="3" customWidth="1"/>
    <col min="13835" max="13835" width="9.08984375" customWidth="1"/>
    <col min="13836" max="13836" width="11" customWidth="1"/>
    <col min="13837" max="13837" width="3" customWidth="1"/>
    <col min="13838" max="13838" width="9.08984375" customWidth="1"/>
    <col min="13839" max="13839" width="11" customWidth="1"/>
    <col min="13840" max="13840" width="3" customWidth="1"/>
    <col min="13841" max="13841" width="9.08984375" customWidth="1"/>
    <col min="13842" max="13842" width="11.08984375" customWidth="1"/>
    <col min="13843" max="13843" width="1.6328125" customWidth="1"/>
    <col min="13844" max="13844" width="16.08984375" customWidth="1"/>
    <col min="13845" max="13845" width="1" customWidth="1"/>
    <col min="13846" max="13846" width="1.6328125" customWidth="1"/>
    <col min="13847" max="13847" width="2.36328125" customWidth="1"/>
    <col min="14081" max="14085" width="1.90625" customWidth="1"/>
    <col min="14086" max="14086" width="2.453125" customWidth="1"/>
    <col min="14087" max="14087" width="3.453125" customWidth="1"/>
    <col min="14088" max="14089" width="1.453125" customWidth="1"/>
    <col min="14090" max="14090" width="3" customWidth="1"/>
    <col min="14091" max="14091" width="9.08984375" customWidth="1"/>
    <col min="14092" max="14092" width="11" customWidth="1"/>
    <col min="14093" max="14093" width="3" customWidth="1"/>
    <col min="14094" max="14094" width="9.08984375" customWidth="1"/>
    <col min="14095" max="14095" width="11" customWidth="1"/>
    <col min="14096" max="14096" width="3" customWidth="1"/>
    <col min="14097" max="14097" width="9.08984375" customWidth="1"/>
    <col min="14098" max="14098" width="11.08984375" customWidth="1"/>
    <col min="14099" max="14099" width="1.6328125" customWidth="1"/>
    <col min="14100" max="14100" width="16.08984375" customWidth="1"/>
    <col min="14101" max="14101" width="1" customWidth="1"/>
    <col min="14102" max="14102" width="1.6328125" customWidth="1"/>
    <col min="14103" max="14103" width="2.36328125" customWidth="1"/>
    <col min="14337" max="14341" width="1.90625" customWidth="1"/>
    <col min="14342" max="14342" width="2.453125" customWidth="1"/>
    <col min="14343" max="14343" width="3.453125" customWidth="1"/>
    <col min="14344" max="14345" width="1.453125" customWidth="1"/>
    <col min="14346" max="14346" width="3" customWidth="1"/>
    <col min="14347" max="14347" width="9.08984375" customWidth="1"/>
    <col min="14348" max="14348" width="11" customWidth="1"/>
    <col min="14349" max="14349" width="3" customWidth="1"/>
    <col min="14350" max="14350" width="9.08984375" customWidth="1"/>
    <col min="14351" max="14351" width="11" customWidth="1"/>
    <col min="14352" max="14352" width="3" customWidth="1"/>
    <col min="14353" max="14353" width="9.08984375" customWidth="1"/>
    <col min="14354" max="14354" width="11.08984375" customWidth="1"/>
    <col min="14355" max="14355" width="1.6328125" customWidth="1"/>
    <col min="14356" max="14356" width="16.08984375" customWidth="1"/>
    <col min="14357" max="14357" width="1" customWidth="1"/>
    <col min="14358" max="14358" width="1.6328125" customWidth="1"/>
    <col min="14359" max="14359" width="2.36328125" customWidth="1"/>
    <col min="14593" max="14597" width="1.90625" customWidth="1"/>
    <col min="14598" max="14598" width="2.453125" customWidth="1"/>
    <col min="14599" max="14599" width="3.453125" customWidth="1"/>
    <col min="14600" max="14601" width="1.453125" customWidth="1"/>
    <col min="14602" max="14602" width="3" customWidth="1"/>
    <col min="14603" max="14603" width="9.08984375" customWidth="1"/>
    <col min="14604" max="14604" width="11" customWidth="1"/>
    <col min="14605" max="14605" width="3" customWidth="1"/>
    <col min="14606" max="14606" width="9.08984375" customWidth="1"/>
    <col min="14607" max="14607" width="11" customWidth="1"/>
    <col min="14608" max="14608" width="3" customWidth="1"/>
    <col min="14609" max="14609" width="9.08984375" customWidth="1"/>
    <col min="14610" max="14610" width="11.08984375" customWidth="1"/>
    <col min="14611" max="14611" width="1.6328125" customWidth="1"/>
    <col min="14612" max="14612" width="16.08984375" customWidth="1"/>
    <col min="14613" max="14613" width="1" customWidth="1"/>
    <col min="14614" max="14614" width="1.6328125" customWidth="1"/>
    <col min="14615" max="14615" width="2.36328125" customWidth="1"/>
    <col min="14849" max="14853" width="1.90625" customWidth="1"/>
    <col min="14854" max="14854" width="2.453125" customWidth="1"/>
    <col min="14855" max="14855" width="3.453125" customWidth="1"/>
    <col min="14856" max="14857" width="1.453125" customWidth="1"/>
    <col min="14858" max="14858" width="3" customWidth="1"/>
    <col min="14859" max="14859" width="9.08984375" customWidth="1"/>
    <col min="14860" max="14860" width="11" customWidth="1"/>
    <col min="14861" max="14861" width="3" customWidth="1"/>
    <col min="14862" max="14862" width="9.08984375" customWidth="1"/>
    <col min="14863" max="14863" width="11" customWidth="1"/>
    <col min="14864" max="14864" width="3" customWidth="1"/>
    <col min="14865" max="14865" width="9.08984375" customWidth="1"/>
    <col min="14866" max="14866" width="11.08984375" customWidth="1"/>
    <col min="14867" max="14867" width="1.6328125" customWidth="1"/>
    <col min="14868" max="14868" width="16.08984375" customWidth="1"/>
    <col min="14869" max="14869" width="1" customWidth="1"/>
    <col min="14870" max="14870" width="1.6328125" customWidth="1"/>
    <col min="14871" max="14871" width="2.36328125" customWidth="1"/>
    <col min="15105" max="15109" width="1.90625" customWidth="1"/>
    <col min="15110" max="15110" width="2.453125" customWidth="1"/>
    <col min="15111" max="15111" width="3.453125" customWidth="1"/>
    <col min="15112" max="15113" width="1.453125" customWidth="1"/>
    <col min="15114" max="15114" width="3" customWidth="1"/>
    <col min="15115" max="15115" width="9.08984375" customWidth="1"/>
    <col min="15116" max="15116" width="11" customWidth="1"/>
    <col min="15117" max="15117" width="3" customWidth="1"/>
    <col min="15118" max="15118" width="9.08984375" customWidth="1"/>
    <col min="15119" max="15119" width="11" customWidth="1"/>
    <col min="15120" max="15120" width="3" customWidth="1"/>
    <col min="15121" max="15121" width="9.08984375" customWidth="1"/>
    <col min="15122" max="15122" width="11.08984375" customWidth="1"/>
    <col min="15123" max="15123" width="1.6328125" customWidth="1"/>
    <col min="15124" max="15124" width="16.08984375" customWidth="1"/>
    <col min="15125" max="15125" width="1" customWidth="1"/>
    <col min="15126" max="15126" width="1.6328125" customWidth="1"/>
    <col min="15127" max="15127" width="2.36328125" customWidth="1"/>
    <col min="15361" max="15365" width="1.90625" customWidth="1"/>
    <col min="15366" max="15366" width="2.453125" customWidth="1"/>
    <col min="15367" max="15367" width="3.453125" customWidth="1"/>
    <col min="15368" max="15369" width="1.453125" customWidth="1"/>
    <col min="15370" max="15370" width="3" customWidth="1"/>
    <col min="15371" max="15371" width="9.08984375" customWidth="1"/>
    <col min="15372" max="15372" width="11" customWidth="1"/>
    <col min="15373" max="15373" width="3" customWidth="1"/>
    <col min="15374" max="15374" width="9.08984375" customWidth="1"/>
    <col min="15375" max="15375" width="11" customWidth="1"/>
    <col min="15376" max="15376" width="3" customWidth="1"/>
    <col min="15377" max="15377" width="9.08984375" customWidth="1"/>
    <col min="15378" max="15378" width="11.08984375" customWidth="1"/>
    <col min="15379" max="15379" width="1.6328125" customWidth="1"/>
    <col min="15380" max="15380" width="16.08984375" customWidth="1"/>
    <col min="15381" max="15381" width="1" customWidth="1"/>
    <col min="15382" max="15382" width="1.6328125" customWidth="1"/>
    <col min="15383" max="15383" width="2.36328125" customWidth="1"/>
    <col min="15617" max="15621" width="1.90625" customWidth="1"/>
    <col min="15622" max="15622" width="2.453125" customWidth="1"/>
    <col min="15623" max="15623" width="3.453125" customWidth="1"/>
    <col min="15624" max="15625" width="1.453125" customWidth="1"/>
    <col min="15626" max="15626" width="3" customWidth="1"/>
    <col min="15627" max="15627" width="9.08984375" customWidth="1"/>
    <col min="15628" max="15628" width="11" customWidth="1"/>
    <col min="15629" max="15629" width="3" customWidth="1"/>
    <col min="15630" max="15630" width="9.08984375" customWidth="1"/>
    <col min="15631" max="15631" width="11" customWidth="1"/>
    <col min="15632" max="15632" width="3" customWidth="1"/>
    <col min="15633" max="15633" width="9.08984375" customWidth="1"/>
    <col min="15634" max="15634" width="11.08984375" customWidth="1"/>
    <col min="15635" max="15635" width="1.6328125" customWidth="1"/>
    <col min="15636" max="15636" width="16.08984375" customWidth="1"/>
    <col min="15637" max="15637" width="1" customWidth="1"/>
    <col min="15638" max="15638" width="1.6328125" customWidth="1"/>
    <col min="15639" max="15639" width="2.36328125" customWidth="1"/>
    <col min="15873" max="15877" width="1.90625" customWidth="1"/>
    <col min="15878" max="15878" width="2.453125" customWidth="1"/>
    <col min="15879" max="15879" width="3.453125" customWidth="1"/>
    <col min="15880" max="15881" width="1.453125" customWidth="1"/>
    <col min="15882" max="15882" width="3" customWidth="1"/>
    <col min="15883" max="15883" width="9.08984375" customWidth="1"/>
    <col min="15884" max="15884" width="11" customWidth="1"/>
    <col min="15885" max="15885" width="3" customWidth="1"/>
    <col min="15886" max="15886" width="9.08984375" customWidth="1"/>
    <col min="15887" max="15887" width="11" customWidth="1"/>
    <col min="15888" max="15888" width="3" customWidth="1"/>
    <col min="15889" max="15889" width="9.08984375" customWidth="1"/>
    <col min="15890" max="15890" width="11.08984375" customWidth="1"/>
    <col min="15891" max="15891" width="1.6328125" customWidth="1"/>
    <col min="15892" max="15892" width="16.08984375" customWidth="1"/>
    <col min="15893" max="15893" width="1" customWidth="1"/>
    <col min="15894" max="15894" width="1.6328125" customWidth="1"/>
    <col min="15895" max="15895" width="2.36328125" customWidth="1"/>
    <col min="16129" max="16133" width="1.90625" customWidth="1"/>
    <col min="16134" max="16134" width="2.453125" customWidth="1"/>
    <col min="16135" max="16135" width="3.453125" customWidth="1"/>
    <col min="16136" max="16137" width="1.453125" customWidth="1"/>
    <col min="16138" max="16138" width="3" customWidth="1"/>
    <col min="16139" max="16139" width="9.08984375" customWidth="1"/>
    <col min="16140" max="16140" width="11" customWidth="1"/>
    <col min="16141" max="16141" width="3" customWidth="1"/>
    <col min="16142" max="16142" width="9.08984375" customWidth="1"/>
    <col min="16143" max="16143" width="11" customWidth="1"/>
    <col min="16144" max="16144" width="3" customWidth="1"/>
    <col min="16145" max="16145" width="9.08984375" customWidth="1"/>
    <col min="16146" max="16146" width="11.08984375" customWidth="1"/>
    <col min="16147" max="16147" width="1.6328125" customWidth="1"/>
    <col min="16148" max="16148" width="16.08984375" customWidth="1"/>
    <col min="16149" max="16149" width="1" customWidth="1"/>
    <col min="16150" max="16150" width="1.6328125" customWidth="1"/>
    <col min="16151" max="16151" width="2.36328125" customWidth="1"/>
  </cols>
  <sheetData>
    <row r="1" spans="1:25" ht="5.25" customHeight="1">
      <c r="A1" s="6"/>
      <c r="B1" s="6"/>
      <c r="C1" s="6"/>
      <c r="D1" s="6"/>
      <c r="E1" s="6"/>
      <c r="F1" s="6"/>
      <c r="G1" s="6"/>
      <c r="H1" s="6"/>
      <c r="I1" s="6"/>
      <c r="J1" s="6"/>
      <c r="K1" s="6"/>
      <c r="L1" s="6"/>
      <c r="M1" s="6"/>
      <c r="N1" s="6"/>
      <c r="O1" s="6"/>
      <c r="P1" s="6"/>
      <c r="Q1" s="6"/>
      <c r="R1" s="6"/>
      <c r="S1" s="6"/>
      <c r="T1" s="6"/>
      <c r="U1" s="6"/>
      <c r="V1" s="6"/>
      <c r="W1" s="6"/>
      <c r="X1" s="6"/>
      <c r="Y1" s="6"/>
    </row>
    <row r="2" spans="1:25" ht="5.25" customHeight="1" thickBot="1">
      <c r="A2" s="6"/>
      <c r="B2" s="6"/>
      <c r="C2" s="6"/>
      <c r="D2" s="6"/>
      <c r="E2" s="6"/>
      <c r="F2" s="6"/>
      <c r="G2" s="6"/>
      <c r="H2" s="6"/>
      <c r="I2" s="6"/>
      <c r="J2" s="6"/>
      <c r="K2" s="6"/>
      <c r="L2" s="6"/>
      <c r="M2" s="6"/>
      <c r="N2" s="6"/>
      <c r="O2" s="6"/>
      <c r="P2" s="6"/>
      <c r="Q2" s="6"/>
      <c r="R2" s="6"/>
      <c r="S2" s="6"/>
      <c r="T2" s="6"/>
      <c r="U2" s="6"/>
      <c r="V2" s="6"/>
      <c r="W2" s="6"/>
      <c r="X2" s="6"/>
      <c r="Y2" s="6"/>
    </row>
    <row r="3" spans="1:25">
      <c r="A3" s="6"/>
      <c r="B3" s="6"/>
      <c r="C3" s="6"/>
      <c r="D3" s="6"/>
      <c r="E3" s="6"/>
      <c r="F3" s="79"/>
      <c r="G3" s="80"/>
      <c r="H3" s="80"/>
      <c r="I3" s="80"/>
      <c r="J3" s="80"/>
      <c r="K3" s="80"/>
      <c r="L3" s="80"/>
      <c r="M3" s="80"/>
      <c r="N3" s="80"/>
      <c r="O3" s="80"/>
      <c r="P3" s="80"/>
      <c r="Q3" s="80"/>
      <c r="R3" s="80"/>
      <c r="S3" s="80"/>
      <c r="T3" s="80"/>
      <c r="U3" s="80"/>
      <c r="V3" s="80"/>
      <c r="W3" s="81"/>
      <c r="X3" s="6"/>
      <c r="Y3" s="6"/>
    </row>
    <row r="4" spans="1:25" ht="19.5" customHeight="1">
      <c r="A4" s="6"/>
      <c r="B4" s="6"/>
      <c r="C4" s="6"/>
      <c r="D4" s="6"/>
      <c r="E4" s="6"/>
      <c r="F4" s="82"/>
      <c r="G4" s="706" t="s">
        <v>354</v>
      </c>
      <c r="H4" s="706"/>
      <c r="I4" s="706"/>
      <c r="J4" s="706"/>
      <c r="K4" s="706"/>
      <c r="L4" s="706"/>
      <c r="M4" s="706"/>
      <c r="N4" s="706"/>
      <c r="O4" s="706"/>
      <c r="P4" s="706"/>
      <c r="Q4" s="706"/>
      <c r="R4" s="706"/>
      <c r="S4" s="706"/>
      <c r="T4" s="706"/>
      <c r="U4" s="706"/>
      <c r="V4" s="706"/>
      <c r="W4" s="83"/>
      <c r="X4" s="6"/>
      <c r="Y4" s="6"/>
    </row>
    <row r="5" spans="1:25" ht="5.25" customHeight="1">
      <c r="A5" s="6"/>
      <c r="B5" s="6"/>
      <c r="C5" s="6"/>
      <c r="D5" s="6"/>
      <c r="E5" s="6"/>
      <c r="F5" s="82"/>
      <c r="G5" s="388"/>
      <c r="H5" s="388"/>
      <c r="I5" s="388"/>
      <c r="J5" s="388"/>
      <c r="K5" s="388"/>
      <c r="L5" s="388"/>
      <c r="M5" s="388"/>
      <c r="N5" s="388"/>
      <c r="O5" s="388"/>
      <c r="P5" s="388"/>
      <c r="Q5" s="388"/>
      <c r="R5" s="388"/>
      <c r="S5" s="388"/>
      <c r="T5" s="388"/>
      <c r="U5" s="388"/>
      <c r="V5" s="388"/>
      <c r="W5" s="83"/>
      <c r="X5" s="6"/>
      <c r="Y5" s="6"/>
    </row>
    <row r="6" spans="1:25" ht="6" customHeight="1">
      <c r="A6" s="6"/>
      <c r="B6" s="6"/>
      <c r="C6" s="6"/>
      <c r="D6" s="6"/>
      <c r="E6" s="6"/>
      <c r="F6" s="82"/>
      <c r="G6" s="1"/>
      <c r="H6" s="1"/>
      <c r="I6" s="1"/>
      <c r="J6" s="1"/>
      <c r="K6" s="1"/>
      <c r="L6" s="1"/>
      <c r="M6" s="1"/>
      <c r="N6" s="1"/>
      <c r="O6" s="1"/>
      <c r="P6" s="1"/>
      <c r="Q6" s="1"/>
      <c r="R6" s="1"/>
      <c r="S6" s="1"/>
      <c r="T6" s="1"/>
      <c r="U6" s="1"/>
      <c r="V6" s="1"/>
      <c r="W6" s="83"/>
      <c r="X6" s="6"/>
      <c r="Y6" s="6"/>
    </row>
    <row r="7" spans="1:25" s="3" customFormat="1" ht="9" customHeight="1">
      <c r="A7" s="6"/>
      <c r="B7" s="6"/>
      <c r="C7" s="6"/>
      <c r="D7" s="6"/>
      <c r="E7" s="6"/>
      <c r="F7" s="84"/>
      <c r="H7" s="85"/>
      <c r="I7" s="85"/>
      <c r="W7" s="86"/>
      <c r="X7" s="6"/>
      <c r="Y7" s="6"/>
    </row>
    <row r="8" spans="1:25" s="3" customFormat="1" ht="9" customHeight="1">
      <c r="A8" s="6"/>
      <c r="B8" s="6"/>
      <c r="C8" s="6"/>
      <c r="D8" s="6"/>
      <c r="E8" s="6"/>
      <c r="F8" s="84"/>
      <c r="H8" s="23" t="s">
        <v>164</v>
      </c>
      <c r="I8" s="87"/>
      <c r="J8" s="88"/>
      <c r="K8" s="88"/>
      <c r="L8" s="88"/>
      <c r="M8" s="88"/>
      <c r="N8" s="88"/>
      <c r="O8" s="88"/>
      <c r="P8" s="88"/>
      <c r="Q8" s="88"/>
      <c r="R8" s="88"/>
      <c r="S8" s="88"/>
      <c r="T8" s="88"/>
      <c r="W8" s="86"/>
      <c r="X8" s="6"/>
      <c r="Y8" s="6"/>
    </row>
    <row r="9" spans="1:25" s="3" customFormat="1" ht="9" customHeight="1">
      <c r="A9" s="6"/>
      <c r="B9" s="6"/>
      <c r="C9" s="6"/>
      <c r="D9" s="6"/>
      <c r="E9" s="6"/>
      <c r="F9" s="84"/>
      <c r="H9" s="23" t="s">
        <v>165</v>
      </c>
      <c r="I9" s="87"/>
      <c r="J9" s="88"/>
      <c r="K9" s="88"/>
      <c r="L9" s="88"/>
      <c r="M9" s="88"/>
      <c r="N9" s="88"/>
      <c r="O9" s="88"/>
      <c r="P9" s="88"/>
      <c r="Q9" s="88"/>
      <c r="R9" s="88"/>
      <c r="S9" s="88"/>
      <c r="T9" s="88"/>
      <c r="W9" s="86"/>
      <c r="X9" s="6"/>
      <c r="Y9" s="6"/>
    </row>
    <row r="10" spans="1:25" ht="2.25" customHeight="1">
      <c r="A10" s="6"/>
      <c r="B10" s="6"/>
      <c r="C10" s="6"/>
      <c r="D10" s="6"/>
      <c r="E10" s="6"/>
      <c r="F10" s="82"/>
      <c r="G10" s="1"/>
      <c r="H10" s="1"/>
      <c r="I10" s="1"/>
      <c r="J10" s="1"/>
      <c r="K10" s="1"/>
      <c r="L10" s="1"/>
      <c r="M10" s="1"/>
      <c r="N10" s="1"/>
      <c r="O10" s="1"/>
      <c r="P10" s="1"/>
      <c r="Q10" s="1"/>
      <c r="R10" s="1"/>
      <c r="S10" s="1"/>
      <c r="T10" s="1"/>
      <c r="U10" s="1"/>
      <c r="V10" s="1"/>
      <c r="W10" s="83"/>
      <c r="X10" s="6"/>
      <c r="Y10" s="6"/>
    </row>
    <row r="11" spans="1:25" ht="14.25" customHeight="1">
      <c r="A11" s="6"/>
      <c r="B11" s="6"/>
      <c r="C11" s="6"/>
      <c r="D11" s="6"/>
      <c r="E11" s="6"/>
      <c r="F11" s="82"/>
      <c r="G11" s="1"/>
      <c r="H11" s="1"/>
      <c r="I11" s="1"/>
      <c r="J11" s="1"/>
      <c r="K11" s="1"/>
      <c r="L11" s="1"/>
      <c r="M11" s="1"/>
      <c r="N11" s="1"/>
      <c r="O11" s="1"/>
      <c r="P11" s="1"/>
      <c r="Q11" s="1"/>
      <c r="R11" s="1"/>
      <c r="S11" s="1"/>
      <c r="T11" s="1"/>
      <c r="U11" s="1"/>
      <c r="V11" s="1"/>
      <c r="W11" s="83"/>
      <c r="X11" s="6"/>
      <c r="Y11" s="6"/>
    </row>
    <row r="12" spans="1:25" ht="15" customHeight="1">
      <c r="A12" s="6"/>
      <c r="B12" s="6"/>
      <c r="C12" s="6"/>
      <c r="D12" s="6"/>
      <c r="E12" s="6"/>
      <c r="F12" s="14"/>
      <c r="G12" s="30"/>
      <c r="H12" s="30"/>
      <c r="I12" s="30"/>
      <c r="J12" s="30"/>
      <c r="K12" s="30"/>
      <c r="L12" s="30"/>
      <c r="M12" s="30"/>
      <c r="N12" s="30"/>
      <c r="O12" s="30"/>
      <c r="P12" s="30"/>
      <c r="Q12" s="30"/>
      <c r="R12" s="32"/>
      <c r="S12" s="32" t="s">
        <v>149</v>
      </c>
      <c r="T12" s="389" t="str">
        <f>'1.研究プロジェクト情報'!F5</f>
        <v>　　202 年　月　日</v>
      </c>
      <c r="U12" s="50"/>
      <c r="V12" s="30"/>
      <c r="W12" s="15"/>
      <c r="X12" s="6"/>
      <c r="Y12" s="6"/>
    </row>
    <row r="13" spans="1:25" s="4" customFormat="1">
      <c r="A13" s="6"/>
      <c r="B13" s="6"/>
      <c r="C13" s="6"/>
      <c r="D13" s="6"/>
      <c r="E13" s="6"/>
      <c r="F13" s="27"/>
      <c r="G13" s="591">
        <f>'1.研究プロジェクト情報'!G7</f>
        <v>0</v>
      </c>
      <c r="H13" s="591"/>
      <c r="I13" s="591"/>
      <c r="J13" s="591"/>
      <c r="K13" s="591"/>
      <c r="L13" s="591"/>
      <c r="M13" s="591"/>
      <c r="N13" s="591"/>
      <c r="O13" s="591"/>
      <c r="P13" s="29"/>
      <c r="Q13" s="29"/>
      <c r="R13" s="29"/>
      <c r="S13" s="29"/>
      <c r="T13" s="29"/>
      <c r="U13" s="28"/>
      <c r="V13" s="28"/>
      <c r="W13" s="51"/>
      <c r="X13" s="6"/>
      <c r="Y13" s="6"/>
    </row>
    <row r="14" spans="1:25" ht="4.5" customHeight="1">
      <c r="A14" s="6"/>
      <c r="B14" s="6"/>
      <c r="C14" s="6"/>
      <c r="D14" s="6"/>
      <c r="E14" s="6"/>
      <c r="F14" s="14"/>
      <c r="G14" s="30"/>
      <c r="H14" s="30"/>
      <c r="I14" s="30"/>
      <c r="J14" s="30"/>
      <c r="K14" s="30"/>
      <c r="L14" s="30"/>
      <c r="M14" s="30"/>
      <c r="N14" s="30"/>
      <c r="O14" s="30"/>
      <c r="P14" s="30"/>
      <c r="Q14" s="30"/>
      <c r="R14" s="30"/>
      <c r="S14" s="30"/>
      <c r="T14" s="30"/>
      <c r="U14" s="30"/>
      <c r="V14" s="30"/>
      <c r="W14" s="15"/>
      <c r="X14" s="6"/>
      <c r="Y14" s="6"/>
    </row>
    <row r="15" spans="1:25" ht="12.75" customHeight="1">
      <c r="A15" s="6"/>
      <c r="B15" s="6"/>
      <c r="C15" s="6"/>
      <c r="D15" s="6"/>
      <c r="E15" s="6"/>
      <c r="F15" s="14"/>
      <c r="G15" s="30"/>
      <c r="H15" s="11" t="s">
        <v>28</v>
      </c>
      <c r="I15" s="12"/>
      <c r="J15" s="12"/>
      <c r="K15" s="12"/>
      <c r="L15" s="12"/>
      <c r="M15" s="12"/>
      <c r="N15" s="12"/>
      <c r="O15" s="12"/>
      <c r="P15" s="12"/>
      <c r="Q15" s="12"/>
      <c r="R15" s="12"/>
      <c r="S15" s="12"/>
      <c r="T15" s="12"/>
      <c r="U15" s="13"/>
      <c r="V15" s="30"/>
      <c r="W15" s="15"/>
      <c r="X15" s="6"/>
      <c r="Y15" s="6"/>
    </row>
    <row r="16" spans="1:25" ht="31.5" customHeight="1">
      <c r="A16" s="6"/>
      <c r="B16" s="6"/>
      <c r="C16" s="6"/>
      <c r="D16" s="6"/>
      <c r="E16" s="6"/>
      <c r="F16" s="14"/>
      <c r="G16" s="30"/>
      <c r="H16" s="31"/>
      <c r="I16" s="32"/>
      <c r="J16" s="30" t="s">
        <v>168</v>
      </c>
      <c r="K16" s="30"/>
      <c r="L16" s="30"/>
      <c r="M16" s="30" t="s">
        <v>169</v>
      </c>
      <c r="N16" s="599">
        <f>'1.研究プロジェクト情報'!G10</f>
        <v>0</v>
      </c>
      <c r="O16" s="599"/>
      <c r="P16" s="599"/>
      <c r="Q16" s="599"/>
      <c r="R16" s="599"/>
      <c r="S16" s="599"/>
      <c r="T16" s="599"/>
      <c r="U16" s="16"/>
      <c r="V16" s="30"/>
      <c r="W16" s="15"/>
      <c r="X16" s="6"/>
      <c r="Y16" s="6"/>
    </row>
    <row r="17" spans="1:25" ht="3.75" customHeight="1">
      <c r="A17" s="6"/>
      <c r="B17" s="6"/>
      <c r="C17" s="6"/>
      <c r="D17" s="6"/>
      <c r="E17" s="6"/>
      <c r="F17" s="14"/>
      <c r="G17" s="30"/>
      <c r="H17" s="31"/>
      <c r="I17" s="32"/>
      <c r="J17" s="30"/>
      <c r="K17" s="30"/>
      <c r="L17" s="30"/>
      <c r="M17" s="30"/>
      <c r="N17" s="111"/>
      <c r="O17" s="111"/>
      <c r="P17" s="111"/>
      <c r="Q17" s="111"/>
      <c r="R17" s="111"/>
      <c r="S17" s="111"/>
      <c r="T17" s="111"/>
      <c r="U17" s="16"/>
      <c r="V17" s="30"/>
      <c r="W17" s="15"/>
      <c r="X17" s="6"/>
      <c r="Y17" s="6"/>
    </row>
    <row r="18" spans="1:25" ht="21" customHeight="1">
      <c r="A18" s="6"/>
      <c r="B18" s="6"/>
      <c r="C18" s="6"/>
      <c r="D18" s="6"/>
      <c r="E18" s="6"/>
      <c r="F18" s="14"/>
      <c r="G18" s="30"/>
      <c r="H18" s="31"/>
      <c r="I18" s="32"/>
      <c r="J18" s="30" t="s">
        <v>170</v>
      </c>
      <c r="K18" s="30"/>
      <c r="L18" s="30"/>
      <c r="M18" s="30" t="s">
        <v>169</v>
      </c>
      <c r="N18" s="599">
        <f>'1.研究プロジェクト情報'!G14</f>
        <v>0</v>
      </c>
      <c r="O18" s="599"/>
      <c r="P18" s="599"/>
      <c r="Q18" s="599"/>
      <c r="R18" s="599"/>
      <c r="S18" s="599"/>
      <c r="T18" s="599"/>
      <c r="U18" s="16"/>
      <c r="V18" s="30"/>
      <c r="W18" s="15"/>
      <c r="X18" s="6"/>
      <c r="Y18" s="6"/>
    </row>
    <row r="19" spans="1:25" ht="5.25" customHeight="1">
      <c r="A19" s="6"/>
      <c r="B19" s="6"/>
      <c r="C19" s="6"/>
      <c r="D19" s="6"/>
      <c r="E19" s="6"/>
      <c r="F19" s="14"/>
      <c r="G19" s="30"/>
      <c r="H19" s="31"/>
      <c r="I19" s="32"/>
      <c r="J19" s="30"/>
      <c r="K19" s="30"/>
      <c r="L19" s="30"/>
      <c r="M19" s="30"/>
      <c r="N19" s="52"/>
      <c r="O19" s="52"/>
      <c r="P19" s="52"/>
      <c r="Q19" s="52"/>
      <c r="R19" s="52"/>
      <c r="S19" s="52"/>
      <c r="T19" s="52"/>
      <c r="U19" s="16"/>
      <c r="V19" s="30"/>
      <c r="W19" s="15"/>
      <c r="X19" s="6"/>
      <c r="Y19" s="6"/>
    </row>
    <row r="20" spans="1:25" ht="3.75" customHeight="1">
      <c r="A20" s="6"/>
      <c r="B20" s="6"/>
      <c r="C20" s="6"/>
      <c r="D20" s="6"/>
      <c r="E20" s="6"/>
      <c r="F20" s="82"/>
      <c r="G20" s="1"/>
      <c r="H20" s="390"/>
      <c r="I20" s="391"/>
      <c r="J20" s="392"/>
      <c r="K20" s="392"/>
      <c r="L20" s="392"/>
      <c r="M20" s="392"/>
      <c r="N20" s="393"/>
      <c r="O20" s="393"/>
      <c r="P20" s="394"/>
      <c r="Q20" s="707"/>
      <c r="R20" s="707"/>
      <c r="S20" s="707"/>
      <c r="T20" s="707"/>
      <c r="U20" s="395"/>
      <c r="V20" s="1"/>
      <c r="W20" s="83"/>
      <c r="X20" s="6"/>
      <c r="Y20" s="6"/>
    </row>
    <row r="21" spans="1:25" ht="7.5" customHeight="1">
      <c r="A21" s="6"/>
      <c r="B21" s="6"/>
      <c r="C21" s="6"/>
      <c r="D21" s="6"/>
      <c r="E21" s="6"/>
      <c r="F21" s="82"/>
      <c r="G21" s="1"/>
      <c r="H21" s="89"/>
      <c r="I21" s="90"/>
      <c r="J21" s="90"/>
      <c r="K21" s="90"/>
      <c r="L21" s="91"/>
      <c r="M21" s="91"/>
      <c r="N21" s="91"/>
      <c r="O21" s="91"/>
      <c r="P21" s="91"/>
      <c r="Q21" s="91"/>
      <c r="R21" s="91"/>
      <c r="S21" s="91"/>
      <c r="T21" s="91"/>
      <c r="U21" s="92"/>
      <c r="V21" s="1"/>
      <c r="W21" s="83"/>
      <c r="X21" s="6"/>
      <c r="Y21" s="6"/>
    </row>
    <row r="22" spans="1:25" ht="14.25" customHeight="1">
      <c r="A22" s="6"/>
      <c r="B22" s="6"/>
      <c r="C22" s="6"/>
      <c r="D22" s="6"/>
      <c r="E22" s="6"/>
      <c r="F22" s="82"/>
      <c r="G22" s="1"/>
      <c r="H22" s="93" t="s">
        <v>294</v>
      </c>
      <c r="I22" s="1"/>
      <c r="J22" s="88" t="s">
        <v>295</v>
      </c>
      <c r="K22" s="1"/>
      <c r="L22" s="1"/>
      <c r="M22" s="1"/>
      <c r="N22" s="1"/>
      <c r="O22" s="1"/>
      <c r="P22" s="1"/>
      <c r="Q22" s="1"/>
      <c r="R22" s="1"/>
      <c r="S22" s="1"/>
      <c r="T22" s="1"/>
      <c r="U22" s="94"/>
      <c r="V22" s="1"/>
      <c r="W22" s="83"/>
      <c r="X22" s="6"/>
      <c r="Y22" s="6"/>
    </row>
    <row r="23" spans="1:25" ht="14.25" customHeight="1">
      <c r="A23" s="6"/>
      <c r="B23" s="6"/>
      <c r="C23" s="6"/>
      <c r="D23" s="6"/>
      <c r="E23" s="6"/>
      <c r="F23" s="82"/>
      <c r="G23" s="1"/>
      <c r="H23" s="93" t="s">
        <v>294</v>
      </c>
      <c r="I23" s="1"/>
      <c r="J23" s="88" t="s">
        <v>298</v>
      </c>
      <c r="K23" s="1"/>
      <c r="L23" s="1"/>
      <c r="M23" s="1"/>
      <c r="N23" s="1"/>
      <c r="O23" s="1"/>
      <c r="P23" s="1"/>
      <c r="Q23" s="1"/>
      <c r="R23" s="1"/>
      <c r="S23" s="1"/>
      <c r="T23" s="1"/>
      <c r="U23" s="94"/>
      <c r="V23" s="1"/>
      <c r="W23" s="83"/>
      <c r="X23" s="6"/>
      <c r="Y23" s="6"/>
    </row>
    <row r="24" spans="1:25" ht="14.25" customHeight="1">
      <c r="A24" s="6"/>
      <c r="B24" s="6"/>
      <c r="C24" s="6"/>
      <c r="D24" s="6"/>
      <c r="E24" s="6"/>
      <c r="F24" s="82"/>
      <c r="G24" s="1"/>
      <c r="H24" s="95"/>
      <c r="I24" s="1"/>
      <c r="J24" s="88" t="s">
        <v>299</v>
      </c>
      <c r="K24" s="1"/>
      <c r="L24" s="1"/>
      <c r="M24" s="1"/>
      <c r="N24" s="1"/>
      <c r="O24" s="1"/>
      <c r="P24" s="1"/>
      <c r="Q24" s="1"/>
      <c r="R24" s="1"/>
      <c r="S24" s="1"/>
      <c r="T24" s="1"/>
      <c r="U24" s="94"/>
      <c r="V24" s="1"/>
      <c r="W24" s="83"/>
      <c r="X24" s="6"/>
      <c r="Y24" s="6"/>
    </row>
    <row r="25" spans="1:25" ht="3.75" customHeight="1">
      <c r="A25" s="6"/>
      <c r="B25" s="6"/>
      <c r="C25" s="6"/>
      <c r="D25" s="6"/>
      <c r="E25" s="6"/>
      <c r="F25" s="82"/>
      <c r="G25" s="1"/>
      <c r="H25" s="396"/>
      <c r="I25" s="392"/>
      <c r="J25" s="392"/>
      <c r="K25" s="392"/>
      <c r="L25" s="392"/>
      <c r="M25" s="392"/>
      <c r="N25" s="392"/>
      <c r="O25" s="392"/>
      <c r="P25" s="392"/>
      <c r="Q25" s="392"/>
      <c r="R25" s="392"/>
      <c r="S25" s="392"/>
      <c r="T25" s="392"/>
      <c r="U25" s="395"/>
      <c r="V25" s="1"/>
      <c r="W25" s="83"/>
      <c r="X25" s="6"/>
      <c r="Y25" s="6"/>
    </row>
    <row r="26" spans="1:25" ht="14.25" customHeight="1">
      <c r="A26" s="6"/>
      <c r="B26" s="6"/>
      <c r="C26" s="6"/>
      <c r="D26" s="6"/>
      <c r="E26" s="6"/>
      <c r="F26" s="82"/>
      <c r="G26" s="1"/>
      <c r="H26" s="95"/>
      <c r="I26" s="1"/>
      <c r="J26" s="1"/>
      <c r="K26" s="1"/>
      <c r="L26" s="1"/>
      <c r="M26" s="1"/>
      <c r="N26" s="1"/>
      <c r="O26" s="1"/>
      <c r="P26" s="1"/>
      <c r="Q26" s="1"/>
      <c r="R26" s="1"/>
      <c r="S26" s="1"/>
      <c r="T26" s="1"/>
      <c r="U26" s="94"/>
      <c r="V26" s="1"/>
      <c r="W26" s="83"/>
      <c r="X26" s="6"/>
      <c r="Y26" s="6"/>
    </row>
    <row r="27" spans="1:25" ht="14.25" customHeight="1">
      <c r="A27" s="6"/>
      <c r="B27" s="6"/>
      <c r="C27" s="6"/>
      <c r="D27" s="6"/>
      <c r="E27" s="6"/>
      <c r="F27" s="82"/>
      <c r="G27" s="1"/>
      <c r="H27" s="140" t="s">
        <v>355</v>
      </c>
      <c r="I27" s="75"/>
      <c r="J27" s="75"/>
      <c r="K27" s="75"/>
      <c r="L27" s="75"/>
      <c r="M27" s="1"/>
      <c r="N27" s="1"/>
      <c r="O27" s="1"/>
      <c r="P27" s="1"/>
      <c r="Q27" s="1"/>
      <c r="R27" s="1"/>
      <c r="S27" s="1"/>
      <c r="T27" s="1"/>
      <c r="U27" s="94"/>
      <c r="V27" s="1"/>
      <c r="W27" s="83"/>
      <c r="X27" s="6"/>
      <c r="Y27" s="6"/>
    </row>
    <row r="28" spans="1:25" ht="14.25" customHeight="1">
      <c r="A28" s="6"/>
      <c r="B28" s="6"/>
      <c r="C28" s="6"/>
      <c r="D28" s="6"/>
      <c r="E28" s="6"/>
      <c r="F28" s="82"/>
      <c r="G28" s="1"/>
      <c r="H28" s="95"/>
      <c r="I28" s="1"/>
      <c r="J28" s="708"/>
      <c r="K28" s="709"/>
      <c r="L28" s="709"/>
      <c r="M28" s="709"/>
      <c r="N28" s="709"/>
      <c r="O28" s="709"/>
      <c r="P28" s="709"/>
      <c r="Q28" s="709"/>
      <c r="R28" s="709"/>
      <c r="S28" s="709"/>
      <c r="T28" s="710"/>
      <c r="U28" s="94"/>
      <c r="V28" s="1"/>
      <c r="W28" s="83"/>
      <c r="X28" s="6"/>
      <c r="Y28" s="6"/>
    </row>
    <row r="29" spans="1:25" ht="14.25" customHeight="1">
      <c r="A29" s="6"/>
      <c r="B29" s="6"/>
      <c r="C29" s="6"/>
      <c r="D29" s="6"/>
      <c r="E29" s="6"/>
      <c r="F29" s="82"/>
      <c r="G29" s="1"/>
      <c r="H29" s="95"/>
      <c r="I29" s="1"/>
      <c r="J29" s="711"/>
      <c r="K29" s="712"/>
      <c r="L29" s="712"/>
      <c r="M29" s="712"/>
      <c r="N29" s="712"/>
      <c r="O29" s="712"/>
      <c r="P29" s="712"/>
      <c r="Q29" s="712"/>
      <c r="R29" s="712"/>
      <c r="S29" s="712"/>
      <c r="T29" s="713"/>
      <c r="U29" s="94"/>
      <c r="V29" s="1"/>
      <c r="W29" s="83"/>
      <c r="X29" s="6"/>
      <c r="Y29" s="6"/>
    </row>
    <row r="30" spans="1:25" ht="14.25" customHeight="1">
      <c r="A30" s="6"/>
      <c r="B30" s="6"/>
      <c r="C30" s="6"/>
      <c r="D30" s="6"/>
      <c r="E30" s="6"/>
      <c r="F30" s="82"/>
      <c r="G30" s="1"/>
      <c r="H30" s="95"/>
      <c r="I30" s="1"/>
      <c r="J30" s="711"/>
      <c r="K30" s="712"/>
      <c r="L30" s="712"/>
      <c r="M30" s="712"/>
      <c r="N30" s="712"/>
      <c r="O30" s="712"/>
      <c r="P30" s="712"/>
      <c r="Q30" s="712"/>
      <c r="R30" s="712"/>
      <c r="S30" s="712"/>
      <c r="T30" s="713"/>
      <c r="U30" s="94"/>
      <c r="V30" s="1"/>
      <c r="W30" s="83"/>
      <c r="X30" s="6"/>
      <c r="Y30" s="6"/>
    </row>
    <row r="31" spans="1:25" ht="6.75" customHeight="1">
      <c r="A31" s="6"/>
      <c r="B31" s="6"/>
      <c r="C31" s="6"/>
      <c r="D31" s="6"/>
      <c r="E31" s="6"/>
      <c r="F31" s="82"/>
      <c r="G31" s="1"/>
      <c r="H31" s="95"/>
      <c r="I31" s="1"/>
      <c r="J31" s="711"/>
      <c r="K31" s="712"/>
      <c r="L31" s="712"/>
      <c r="M31" s="712"/>
      <c r="N31" s="712"/>
      <c r="O31" s="712"/>
      <c r="P31" s="712"/>
      <c r="Q31" s="712"/>
      <c r="R31" s="712"/>
      <c r="S31" s="712"/>
      <c r="T31" s="713"/>
      <c r="U31" s="94"/>
      <c r="V31" s="1"/>
      <c r="W31" s="83"/>
      <c r="X31" s="6"/>
      <c r="Y31" s="6"/>
    </row>
    <row r="32" spans="1:25" ht="14.25" customHeight="1">
      <c r="A32" s="6"/>
      <c r="B32" s="6"/>
      <c r="C32" s="6"/>
      <c r="D32" s="6"/>
      <c r="E32" s="6"/>
      <c r="F32" s="82"/>
      <c r="G32" s="1"/>
      <c r="H32" s="95"/>
      <c r="I32" s="1"/>
      <c r="J32" s="711"/>
      <c r="K32" s="712"/>
      <c r="L32" s="712"/>
      <c r="M32" s="712"/>
      <c r="N32" s="712"/>
      <c r="O32" s="712"/>
      <c r="P32" s="712"/>
      <c r="Q32" s="712"/>
      <c r="R32" s="712"/>
      <c r="S32" s="712"/>
      <c r="T32" s="713"/>
      <c r="U32" s="94"/>
      <c r="V32" s="1"/>
      <c r="W32" s="83"/>
      <c r="X32" s="6"/>
      <c r="Y32" s="6"/>
    </row>
    <row r="33" spans="1:25" ht="216" customHeight="1">
      <c r="A33" s="6"/>
      <c r="B33" s="6"/>
      <c r="C33" s="6"/>
      <c r="D33" s="6"/>
      <c r="E33" s="6"/>
      <c r="F33" s="82"/>
      <c r="G33" s="1"/>
      <c r="H33" s="95"/>
      <c r="I33" s="1"/>
      <c r="J33" s="714"/>
      <c r="K33" s="715"/>
      <c r="L33" s="715"/>
      <c r="M33" s="715"/>
      <c r="N33" s="715"/>
      <c r="O33" s="715"/>
      <c r="P33" s="715"/>
      <c r="Q33" s="715"/>
      <c r="R33" s="715"/>
      <c r="S33" s="715"/>
      <c r="T33" s="716"/>
      <c r="U33" s="94"/>
      <c r="V33" s="1"/>
      <c r="W33" s="83"/>
      <c r="X33" s="6"/>
      <c r="Y33" s="6"/>
    </row>
    <row r="34" spans="1:25" ht="10.5" customHeight="1">
      <c r="A34" s="6"/>
      <c r="B34" s="6"/>
      <c r="C34" s="6"/>
      <c r="D34" s="6"/>
      <c r="E34" s="6"/>
      <c r="F34" s="82"/>
      <c r="G34" s="1"/>
      <c r="H34" s="95"/>
      <c r="I34" s="1"/>
      <c r="J34" s="319"/>
      <c r="K34" s="96"/>
      <c r="L34" s="96"/>
      <c r="M34" s="96"/>
      <c r="N34" s="96"/>
      <c r="O34" s="96"/>
      <c r="P34" s="96"/>
      <c r="Q34" s="96"/>
      <c r="R34" s="96"/>
      <c r="S34" s="96"/>
      <c r="T34" s="96"/>
      <c r="U34" s="94"/>
      <c r="V34" s="1"/>
      <c r="W34" s="83"/>
      <c r="X34" s="6"/>
      <c r="Y34" s="6"/>
    </row>
    <row r="35" spans="1:25" ht="17.25" customHeight="1">
      <c r="A35" s="6"/>
      <c r="B35" s="6"/>
      <c r="C35" s="6"/>
      <c r="D35" s="6"/>
      <c r="E35" s="6"/>
      <c r="F35" s="82"/>
      <c r="G35" s="1"/>
      <c r="H35" s="140" t="s">
        <v>183</v>
      </c>
      <c r="I35" s="75"/>
      <c r="J35" s="75"/>
      <c r="K35" s="75"/>
      <c r="L35" s="1"/>
      <c r="M35" s="1"/>
      <c r="N35" s="1"/>
      <c r="O35" s="1"/>
      <c r="P35" s="1"/>
      <c r="Q35" s="1"/>
      <c r="R35" s="1"/>
      <c r="S35" s="1"/>
      <c r="T35" s="1"/>
      <c r="U35" s="94"/>
      <c r="V35" s="1"/>
      <c r="W35" s="83"/>
      <c r="X35" s="6"/>
      <c r="Y35" s="6"/>
    </row>
    <row r="36" spans="1:25" ht="15" customHeight="1">
      <c r="A36" s="6"/>
      <c r="B36" s="6"/>
      <c r="C36" s="6"/>
      <c r="D36" s="6"/>
      <c r="E36" s="6"/>
      <c r="F36" s="82"/>
      <c r="G36" s="1"/>
      <c r="H36" s="140"/>
      <c r="I36" s="75"/>
      <c r="J36" s="75"/>
      <c r="K36" s="75" t="s">
        <v>184</v>
      </c>
      <c r="L36" s="717" t="s">
        <v>356</v>
      </c>
      <c r="M36" s="717"/>
      <c r="N36" s="717"/>
      <c r="O36" s="717"/>
      <c r="P36" s="717"/>
      <c r="Q36" s="97" t="s">
        <v>357</v>
      </c>
      <c r="R36" s="1"/>
      <c r="S36" s="1"/>
      <c r="T36" s="1"/>
      <c r="U36" s="94"/>
      <c r="V36" s="1"/>
      <c r="W36" s="83"/>
      <c r="X36" s="6"/>
      <c r="Y36" s="6"/>
    </row>
    <row r="37" spans="1:25" ht="17.25" customHeight="1">
      <c r="A37" s="6"/>
      <c r="B37" s="6"/>
      <c r="C37" s="6"/>
      <c r="D37" s="6"/>
      <c r="E37" s="6"/>
      <c r="F37" s="82"/>
      <c r="G37" s="1"/>
      <c r="H37" s="140"/>
      <c r="I37" s="75"/>
      <c r="J37" s="75"/>
      <c r="K37" s="75" t="s">
        <v>190</v>
      </c>
      <c r="L37" s="718" t="s">
        <v>356</v>
      </c>
      <c r="M37" s="718"/>
      <c r="N37" s="718"/>
      <c r="O37" s="718"/>
      <c r="P37" s="718"/>
      <c r="Q37" s="98" t="s">
        <v>358</v>
      </c>
      <c r="R37" s="1"/>
      <c r="S37" s="1"/>
      <c r="T37" s="1"/>
      <c r="U37" s="94"/>
      <c r="V37" s="1"/>
      <c r="W37" s="83"/>
      <c r="X37" s="6"/>
      <c r="Y37" s="6"/>
    </row>
    <row r="38" spans="1:25" ht="11.25" customHeight="1">
      <c r="A38" s="6"/>
      <c r="B38" s="6"/>
      <c r="C38" s="6"/>
      <c r="D38" s="6"/>
      <c r="E38" s="6"/>
      <c r="F38" s="82"/>
      <c r="G38" s="1"/>
      <c r="H38" s="95"/>
      <c r="I38" s="1"/>
      <c r="J38" s="1"/>
      <c r="K38" s="1"/>
      <c r="L38" s="1"/>
      <c r="M38" s="1"/>
      <c r="N38" s="1"/>
      <c r="O38" s="1"/>
      <c r="P38" s="1"/>
      <c r="Q38" s="1"/>
      <c r="R38" s="1"/>
      <c r="S38" s="1"/>
      <c r="T38" s="1"/>
      <c r="U38" s="94"/>
      <c r="V38" s="1"/>
      <c r="W38" s="83"/>
      <c r="X38" s="6"/>
      <c r="Y38" s="6"/>
    </row>
    <row r="39" spans="1:25" s="1" customFormat="1" ht="12">
      <c r="A39" s="6"/>
      <c r="B39" s="6"/>
      <c r="C39" s="6"/>
      <c r="D39" s="6"/>
      <c r="E39" s="6"/>
      <c r="F39" s="82"/>
      <c r="H39" s="95" t="s">
        <v>359</v>
      </c>
      <c r="U39" s="94"/>
      <c r="W39" s="83"/>
      <c r="X39" s="6"/>
      <c r="Y39" s="6"/>
    </row>
    <row r="40" spans="1:25" s="1" customFormat="1" ht="12">
      <c r="A40" s="6"/>
      <c r="B40" s="6"/>
      <c r="C40" s="6"/>
      <c r="D40" s="6"/>
      <c r="E40" s="6"/>
      <c r="F40" s="82"/>
      <c r="H40" s="95"/>
      <c r="I40" s="1" t="s">
        <v>360</v>
      </c>
      <c r="U40" s="94"/>
      <c r="W40" s="83"/>
      <c r="X40" s="6"/>
      <c r="Y40" s="6"/>
    </row>
    <row r="41" spans="1:25" s="1" customFormat="1" ht="24">
      <c r="A41" s="6"/>
      <c r="B41" s="6"/>
      <c r="C41" s="6"/>
      <c r="D41" s="6"/>
      <c r="E41" s="6"/>
      <c r="F41" s="82"/>
      <c r="H41" s="99"/>
      <c r="I41" s="670" t="s">
        <v>361</v>
      </c>
      <c r="J41" s="671"/>
      <c r="K41" s="672"/>
      <c r="L41" s="670" t="s">
        <v>362</v>
      </c>
      <c r="M41" s="671"/>
      <c r="N41" s="672"/>
      <c r="O41" s="124" t="s">
        <v>363</v>
      </c>
      <c r="P41" s="662" t="s">
        <v>364</v>
      </c>
      <c r="Q41" s="610"/>
      <c r="R41" s="662" t="s">
        <v>365</v>
      </c>
      <c r="S41" s="610"/>
      <c r="T41" s="124" t="s">
        <v>366</v>
      </c>
      <c r="U41" s="94"/>
      <c r="W41" s="83"/>
      <c r="X41" s="6"/>
      <c r="Y41" s="6"/>
    </row>
    <row r="42" spans="1:25" s="1" customFormat="1" ht="12">
      <c r="A42" s="6"/>
      <c r="B42" s="6"/>
      <c r="C42" s="6"/>
      <c r="D42" s="6"/>
      <c r="E42" s="6"/>
      <c r="F42" s="82"/>
      <c r="H42" s="95"/>
      <c r="I42" s="705"/>
      <c r="J42" s="705"/>
      <c r="K42" s="705"/>
      <c r="L42" s="705"/>
      <c r="M42" s="705"/>
      <c r="N42" s="705"/>
      <c r="O42" s="397"/>
      <c r="P42" s="705"/>
      <c r="Q42" s="705"/>
      <c r="R42" s="705"/>
      <c r="S42" s="705"/>
      <c r="T42" s="397"/>
      <c r="U42" s="94"/>
      <c r="W42" s="83"/>
      <c r="X42" s="6"/>
      <c r="Y42" s="6"/>
    </row>
    <row r="43" spans="1:25" s="1" customFormat="1" ht="14.25" customHeight="1">
      <c r="A43" s="6"/>
      <c r="B43" s="6"/>
      <c r="C43" s="6"/>
      <c r="D43" s="6"/>
      <c r="E43" s="6"/>
      <c r="F43" s="82"/>
      <c r="H43" s="95"/>
      <c r="I43" s="705"/>
      <c r="J43" s="705"/>
      <c r="K43" s="705"/>
      <c r="L43" s="705"/>
      <c r="M43" s="705"/>
      <c r="N43" s="705"/>
      <c r="O43" s="397"/>
      <c r="P43" s="705"/>
      <c r="Q43" s="705"/>
      <c r="R43" s="705"/>
      <c r="S43" s="705"/>
      <c r="T43" s="397"/>
      <c r="U43" s="94"/>
      <c r="W43" s="83"/>
      <c r="X43" s="6"/>
      <c r="Y43" s="6"/>
    </row>
    <row r="44" spans="1:25" s="1" customFormat="1" ht="14.25" customHeight="1">
      <c r="A44" s="6"/>
      <c r="B44" s="6"/>
      <c r="C44" s="6"/>
      <c r="D44" s="6"/>
      <c r="E44" s="6"/>
      <c r="F44" s="82"/>
      <c r="H44" s="95"/>
      <c r="I44" s="643"/>
      <c r="J44" s="644"/>
      <c r="K44" s="645"/>
      <c r="L44" s="705"/>
      <c r="M44" s="705"/>
      <c r="N44" s="705"/>
      <c r="O44" s="397"/>
      <c r="P44" s="705"/>
      <c r="Q44" s="705"/>
      <c r="R44" s="705"/>
      <c r="S44" s="705"/>
      <c r="T44" s="397"/>
      <c r="U44" s="94"/>
      <c r="W44" s="83"/>
      <c r="X44" s="6"/>
      <c r="Y44" s="6"/>
    </row>
    <row r="45" spans="1:25" s="1" customFormat="1" ht="13.5" customHeight="1">
      <c r="A45" s="6"/>
      <c r="B45" s="6"/>
      <c r="C45" s="6"/>
      <c r="D45" s="6"/>
      <c r="E45" s="6"/>
      <c r="F45" s="82"/>
      <c r="H45" s="95"/>
      <c r="I45" s="705"/>
      <c r="J45" s="705"/>
      <c r="K45" s="705"/>
      <c r="L45" s="705"/>
      <c r="M45" s="705"/>
      <c r="N45" s="705"/>
      <c r="O45" s="397"/>
      <c r="P45" s="705"/>
      <c r="Q45" s="705"/>
      <c r="R45" s="705"/>
      <c r="S45" s="705"/>
      <c r="T45" s="397"/>
      <c r="U45" s="94"/>
      <c r="W45" s="83"/>
      <c r="X45" s="6"/>
      <c r="Y45" s="6"/>
    </row>
    <row r="46" spans="1:25" s="5" customFormat="1" ht="14.25" customHeight="1">
      <c r="A46" s="6"/>
      <c r="B46" s="6"/>
      <c r="C46" s="6"/>
      <c r="D46" s="6"/>
      <c r="E46" s="6"/>
      <c r="F46" s="100"/>
      <c r="H46" s="95"/>
      <c r="I46" s="1"/>
      <c r="J46" s="1"/>
      <c r="K46" s="1"/>
      <c r="L46" s="1"/>
      <c r="M46" s="1"/>
      <c r="N46" s="1"/>
      <c r="O46" s="1"/>
      <c r="P46" s="1"/>
      <c r="Q46" s="1"/>
      <c r="R46" s="1"/>
      <c r="S46" s="1"/>
      <c r="T46" s="1"/>
      <c r="U46" s="101"/>
      <c r="W46" s="102"/>
      <c r="X46" s="6"/>
      <c r="Y46" s="6"/>
    </row>
    <row r="47" spans="1:25" s="1" customFormat="1" ht="12">
      <c r="A47" s="6"/>
      <c r="B47" s="6"/>
      <c r="C47" s="6"/>
      <c r="D47" s="6"/>
      <c r="E47" s="6"/>
      <c r="F47" s="82"/>
      <c r="H47" s="95" t="s">
        <v>367</v>
      </c>
      <c r="U47" s="94"/>
      <c r="W47" s="83"/>
      <c r="X47" s="6"/>
      <c r="Y47" s="6"/>
    </row>
    <row r="48" spans="1:25" s="1" customFormat="1" ht="12">
      <c r="A48" s="6"/>
      <c r="B48" s="6"/>
      <c r="C48" s="6"/>
      <c r="D48" s="6"/>
      <c r="E48" s="6"/>
      <c r="F48" s="82"/>
      <c r="H48" s="95"/>
      <c r="I48" s="1" t="s">
        <v>368</v>
      </c>
      <c r="U48" s="94"/>
      <c r="W48" s="83"/>
      <c r="X48" s="6"/>
      <c r="Y48" s="6"/>
    </row>
    <row r="49" spans="1:25" s="1" customFormat="1" ht="12">
      <c r="A49" s="6"/>
      <c r="B49" s="6"/>
      <c r="C49" s="6"/>
      <c r="D49" s="6"/>
      <c r="E49" s="6"/>
      <c r="F49" s="82"/>
      <c r="H49" s="95"/>
      <c r="I49" s="609" t="s">
        <v>369</v>
      </c>
      <c r="J49" s="612"/>
      <c r="K49" s="612"/>
      <c r="L49" s="612"/>
      <c r="M49" s="612"/>
      <c r="N49" s="612"/>
      <c r="O49" s="610"/>
      <c r="P49" s="609" t="s">
        <v>370</v>
      </c>
      <c r="Q49" s="610"/>
      <c r="R49" s="609" t="s">
        <v>371</v>
      </c>
      <c r="S49" s="610"/>
      <c r="T49" s="308" t="s">
        <v>372</v>
      </c>
      <c r="U49" s="94"/>
      <c r="W49" s="83"/>
      <c r="X49" s="6"/>
      <c r="Y49" s="6"/>
    </row>
    <row r="50" spans="1:25" s="1" customFormat="1" ht="12">
      <c r="A50" s="6"/>
      <c r="B50" s="6"/>
      <c r="C50" s="6"/>
      <c r="D50" s="6"/>
      <c r="E50" s="6"/>
      <c r="F50" s="82"/>
      <c r="H50" s="95"/>
      <c r="I50" s="643" t="s">
        <v>373</v>
      </c>
      <c r="J50" s="644"/>
      <c r="K50" s="644"/>
      <c r="L50" s="644"/>
      <c r="M50" s="644"/>
      <c r="N50" s="644"/>
      <c r="O50" s="645"/>
      <c r="P50" s="643"/>
      <c r="Q50" s="645"/>
      <c r="R50" s="643"/>
      <c r="S50" s="645"/>
      <c r="T50" s="287"/>
      <c r="U50" s="94"/>
      <c r="W50" s="83"/>
      <c r="X50" s="6"/>
      <c r="Y50" s="6"/>
    </row>
    <row r="51" spans="1:25" s="1" customFormat="1" ht="12">
      <c r="A51" s="6"/>
      <c r="B51" s="6"/>
      <c r="C51" s="6"/>
      <c r="D51" s="6"/>
      <c r="E51" s="6"/>
      <c r="F51" s="82"/>
      <c r="H51" s="95"/>
      <c r="I51" s="643" t="s">
        <v>373</v>
      </c>
      <c r="J51" s="644"/>
      <c r="K51" s="644"/>
      <c r="L51" s="644"/>
      <c r="M51" s="644"/>
      <c r="N51" s="644"/>
      <c r="O51" s="645"/>
      <c r="P51" s="643"/>
      <c r="Q51" s="645"/>
      <c r="R51" s="643"/>
      <c r="S51" s="645"/>
      <c r="T51" s="287"/>
      <c r="U51" s="94"/>
      <c r="W51" s="83"/>
      <c r="X51" s="6"/>
      <c r="Y51" s="6"/>
    </row>
    <row r="52" spans="1:25" s="1" customFormat="1" ht="12">
      <c r="A52" s="6"/>
      <c r="B52" s="6"/>
      <c r="C52" s="6"/>
      <c r="D52" s="6"/>
      <c r="E52" s="6"/>
      <c r="F52" s="82"/>
      <c r="H52" s="95"/>
      <c r="I52" s="643" t="s">
        <v>373</v>
      </c>
      <c r="J52" s="644"/>
      <c r="K52" s="644"/>
      <c r="L52" s="644"/>
      <c r="M52" s="644"/>
      <c r="N52" s="644"/>
      <c r="O52" s="645"/>
      <c r="P52" s="643"/>
      <c r="Q52" s="645"/>
      <c r="R52" s="643"/>
      <c r="S52" s="645"/>
      <c r="T52" s="287"/>
      <c r="U52" s="94"/>
      <c r="W52" s="83"/>
      <c r="X52" s="6"/>
      <c r="Y52" s="6"/>
    </row>
    <row r="53" spans="1:25" s="1" customFormat="1" ht="12">
      <c r="A53" s="6"/>
      <c r="B53" s="6"/>
      <c r="C53" s="6"/>
      <c r="D53" s="6"/>
      <c r="E53" s="6"/>
      <c r="F53" s="82"/>
      <c r="H53" s="95"/>
      <c r="I53" s="2"/>
      <c r="J53" s="2"/>
      <c r="K53" s="2"/>
      <c r="L53" s="2"/>
      <c r="M53" s="2"/>
      <c r="N53" s="2"/>
      <c r="O53" s="2"/>
      <c r="P53" s="2"/>
      <c r="Q53" s="2"/>
      <c r="R53" s="2"/>
      <c r="S53" s="2"/>
      <c r="U53" s="94"/>
      <c r="W53" s="83"/>
      <c r="X53" s="6"/>
      <c r="Y53" s="6"/>
    </row>
    <row r="54" spans="1:25" s="1" customFormat="1" ht="12">
      <c r="A54" s="6"/>
      <c r="B54" s="6"/>
      <c r="C54" s="6"/>
      <c r="D54" s="6"/>
      <c r="E54" s="6"/>
      <c r="F54" s="82"/>
      <c r="H54" s="95"/>
      <c r="I54" s="2"/>
      <c r="J54" s="2"/>
      <c r="K54" s="2"/>
      <c r="L54" s="2"/>
      <c r="M54" s="2"/>
      <c r="N54" s="2"/>
      <c r="O54" s="2"/>
      <c r="P54" s="2"/>
      <c r="Q54" s="2"/>
      <c r="R54" s="2"/>
      <c r="S54" s="2"/>
      <c r="U54" s="94"/>
      <c r="W54" s="83"/>
      <c r="X54" s="6"/>
      <c r="Y54" s="6"/>
    </row>
    <row r="55" spans="1:25" s="1" customFormat="1" ht="12">
      <c r="A55" s="6"/>
      <c r="B55" s="6"/>
      <c r="C55" s="6"/>
      <c r="D55" s="6"/>
      <c r="E55" s="6"/>
      <c r="F55" s="82"/>
      <c r="H55" s="95"/>
      <c r="I55" s="1" t="s">
        <v>374</v>
      </c>
      <c r="U55" s="94"/>
      <c r="W55" s="83"/>
      <c r="X55" s="6"/>
      <c r="Y55" s="6"/>
    </row>
    <row r="56" spans="1:25" s="1" customFormat="1" ht="14.25" customHeight="1">
      <c r="A56" s="6"/>
      <c r="B56" s="6"/>
      <c r="C56" s="6"/>
      <c r="D56" s="6"/>
      <c r="E56" s="6"/>
      <c r="F56" s="82"/>
      <c r="H56" s="95"/>
      <c r="I56" s="1" t="s">
        <v>219</v>
      </c>
      <c r="U56" s="94"/>
      <c r="W56" s="83"/>
      <c r="X56" s="6"/>
      <c r="Y56" s="6"/>
    </row>
    <row r="57" spans="1:25" s="1" customFormat="1" ht="12">
      <c r="A57" s="6"/>
      <c r="B57" s="6"/>
      <c r="C57" s="6"/>
      <c r="D57" s="6"/>
      <c r="E57" s="6"/>
      <c r="F57" s="82"/>
      <c r="H57" s="95"/>
      <c r="I57" s="696"/>
      <c r="J57" s="697"/>
      <c r="K57" s="697"/>
      <c r="L57" s="697"/>
      <c r="M57" s="697"/>
      <c r="N57" s="697"/>
      <c r="O57" s="697"/>
      <c r="P57" s="697"/>
      <c r="Q57" s="697"/>
      <c r="R57" s="697"/>
      <c r="S57" s="697"/>
      <c r="T57" s="698"/>
      <c r="U57" s="94"/>
      <c r="W57" s="83"/>
      <c r="X57" s="6"/>
      <c r="Y57" s="6"/>
    </row>
    <row r="58" spans="1:25" s="1" customFormat="1" ht="12">
      <c r="A58" s="6"/>
      <c r="B58" s="6"/>
      <c r="C58" s="6"/>
      <c r="D58" s="6"/>
      <c r="E58" s="6"/>
      <c r="F58" s="82"/>
      <c r="H58" s="95"/>
      <c r="I58" s="699"/>
      <c r="J58" s="700"/>
      <c r="K58" s="700"/>
      <c r="L58" s="700"/>
      <c r="M58" s="700"/>
      <c r="N58" s="700"/>
      <c r="O58" s="700"/>
      <c r="P58" s="700"/>
      <c r="Q58" s="700"/>
      <c r="R58" s="700"/>
      <c r="S58" s="700"/>
      <c r="T58" s="701"/>
      <c r="U58" s="94"/>
      <c r="W58" s="83"/>
      <c r="X58" s="6"/>
      <c r="Y58" s="6"/>
    </row>
    <row r="59" spans="1:25" s="1" customFormat="1" ht="12">
      <c r="A59" s="6"/>
      <c r="B59" s="6"/>
      <c r="C59" s="6"/>
      <c r="D59" s="6"/>
      <c r="E59" s="6"/>
      <c r="F59" s="82"/>
      <c r="H59" s="95"/>
      <c r="I59" s="699"/>
      <c r="J59" s="700"/>
      <c r="K59" s="700"/>
      <c r="L59" s="700"/>
      <c r="M59" s="700"/>
      <c r="N59" s="700"/>
      <c r="O59" s="700"/>
      <c r="P59" s="700"/>
      <c r="Q59" s="700"/>
      <c r="R59" s="700"/>
      <c r="S59" s="700"/>
      <c r="T59" s="701"/>
      <c r="U59" s="94"/>
      <c r="W59" s="83"/>
      <c r="X59" s="6"/>
      <c r="Y59" s="6"/>
    </row>
    <row r="60" spans="1:25" s="1" customFormat="1" ht="12">
      <c r="A60" s="6"/>
      <c r="B60" s="6"/>
      <c r="C60" s="6"/>
      <c r="D60" s="6"/>
      <c r="E60" s="6"/>
      <c r="F60" s="82"/>
      <c r="H60" s="95"/>
      <c r="I60" s="699"/>
      <c r="J60" s="700"/>
      <c r="K60" s="700"/>
      <c r="L60" s="700"/>
      <c r="M60" s="700"/>
      <c r="N60" s="700"/>
      <c r="O60" s="700"/>
      <c r="P60" s="700"/>
      <c r="Q60" s="700"/>
      <c r="R60" s="700"/>
      <c r="S60" s="700"/>
      <c r="T60" s="701"/>
      <c r="U60" s="94"/>
      <c r="W60" s="83"/>
      <c r="X60" s="6"/>
      <c r="Y60" s="6"/>
    </row>
    <row r="61" spans="1:25" s="1" customFormat="1" ht="12">
      <c r="A61" s="6"/>
      <c r="B61" s="6"/>
      <c r="C61" s="6"/>
      <c r="D61" s="6"/>
      <c r="E61" s="6"/>
      <c r="F61" s="82"/>
      <c r="H61" s="95"/>
      <c r="I61" s="702"/>
      <c r="J61" s="703"/>
      <c r="K61" s="703"/>
      <c r="L61" s="703"/>
      <c r="M61" s="703"/>
      <c r="N61" s="703"/>
      <c r="O61" s="703"/>
      <c r="P61" s="703"/>
      <c r="Q61" s="703"/>
      <c r="R61" s="703"/>
      <c r="S61" s="703"/>
      <c r="T61" s="704"/>
      <c r="U61" s="94"/>
      <c r="W61" s="83"/>
      <c r="X61" s="6"/>
      <c r="Y61" s="6"/>
    </row>
    <row r="62" spans="1:25" s="1" customFormat="1" ht="13.5" customHeight="1">
      <c r="A62" s="6"/>
      <c r="B62" s="6"/>
      <c r="C62" s="6"/>
      <c r="D62" s="6"/>
      <c r="E62" s="6"/>
      <c r="F62" s="82"/>
      <c r="H62" s="396"/>
      <c r="I62" s="392"/>
      <c r="J62" s="392"/>
      <c r="K62" s="392"/>
      <c r="L62" s="392"/>
      <c r="M62" s="392"/>
      <c r="N62" s="392"/>
      <c r="O62" s="392"/>
      <c r="P62" s="392"/>
      <c r="Q62" s="392"/>
      <c r="R62" s="392"/>
      <c r="S62" s="392"/>
      <c r="T62" s="392"/>
      <c r="U62" s="395"/>
      <c r="W62" s="83"/>
      <c r="X62" s="6"/>
      <c r="Y62" s="6"/>
    </row>
    <row r="63" spans="1:25" s="1" customFormat="1" ht="12.5" thickBot="1">
      <c r="A63" s="6"/>
      <c r="B63" s="6"/>
      <c r="C63" s="6"/>
      <c r="D63" s="6"/>
      <c r="E63" s="6"/>
      <c r="F63" s="103"/>
      <c r="G63" s="45"/>
      <c r="H63" s="45"/>
      <c r="I63" s="45"/>
      <c r="J63" s="45"/>
      <c r="K63" s="45"/>
      <c r="L63" s="45"/>
      <c r="M63" s="45"/>
      <c r="N63" s="45"/>
      <c r="O63" s="45"/>
      <c r="P63" s="45"/>
      <c r="Q63" s="45"/>
      <c r="R63" s="45"/>
      <c r="S63" s="45"/>
      <c r="T63" s="45"/>
      <c r="U63" s="45"/>
      <c r="V63" s="45"/>
      <c r="W63" s="104"/>
      <c r="X63" s="6"/>
      <c r="Y63" s="6"/>
    </row>
    <row r="64" spans="1:25" s="1" customFormat="1" ht="12">
      <c r="A64" s="6"/>
      <c r="B64" s="6"/>
      <c r="C64" s="6"/>
      <c r="D64" s="6"/>
      <c r="E64" s="6"/>
      <c r="F64" s="6"/>
      <c r="G64" s="6"/>
      <c r="H64" s="105"/>
      <c r="I64" s="105"/>
      <c r="J64" s="105"/>
      <c r="K64" s="105"/>
      <c r="L64" s="105"/>
      <c r="M64" s="105"/>
      <c r="N64" s="105"/>
      <c r="O64" s="105"/>
      <c r="P64" s="105"/>
      <c r="Q64" s="105"/>
      <c r="R64" s="105"/>
      <c r="S64" s="105"/>
      <c r="T64" s="105"/>
      <c r="U64" s="6"/>
      <c r="V64" s="6"/>
      <c r="W64" s="6"/>
      <c r="X64" s="6"/>
      <c r="Y64" s="6"/>
    </row>
    <row r="65" spans="1:25" s="1" customFormat="1" ht="12">
      <c r="A65" s="6"/>
      <c r="B65" s="6"/>
      <c r="C65" s="6"/>
      <c r="D65" s="6"/>
      <c r="E65" s="6"/>
      <c r="F65" s="6"/>
      <c r="G65" s="6"/>
      <c r="H65" s="105"/>
      <c r="I65" s="105"/>
      <c r="J65" s="105"/>
      <c r="K65" s="105"/>
      <c r="L65" s="105"/>
      <c r="M65" s="105"/>
      <c r="N65" s="105"/>
      <c r="O65" s="105"/>
      <c r="P65" s="105"/>
      <c r="Q65" s="105"/>
      <c r="R65" s="105"/>
      <c r="S65" s="105"/>
      <c r="T65" s="105"/>
      <c r="U65" s="6"/>
      <c r="V65" s="6"/>
      <c r="W65" s="6"/>
      <c r="X65" s="6"/>
      <c r="Y65" s="6"/>
    </row>
    <row r="66" spans="1:25" s="1" customFormat="1" ht="12">
      <c r="A66" s="6"/>
      <c r="B66" s="6"/>
      <c r="C66" s="6"/>
      <c r="D66" s="6"/>
      <c r="E66" s="6"/>
      <c r="F66" s="6"/>
      <c r="G66" s="6"/>
      <c r="H66" s="105"/>
      <c r="I66" s="105"/>
      <c r="J66" s="105"/>
      <c r="K66" s="105"/>
      <c r="L66" s="105"/>
      <c r="M66" s="105"/>
      <c r="N66" s="105"/>
      <c r="O66" s="105"/>
      <c r="P66" s="105"/>
      <c r="Q66" s="105"/>
      <c r="R66" s="105"/>
      <c r="S66" s="105"/>
      <c r="T66" s="105"/>
      <c r="U66" s="6"/>
      <c r="V66" s="6"/>
      <c r="W66" s="6"/>
      <c r="X66" s="6"/>
      <c r="Y66" s="6"/>
    </row>
    <row r="67" spans="1:25" s="1" customFormat="1" ht="12">
      <c r="A67" s="6"/>
      <c r="B67" s="6"/>
      <c r="C67" s="6"/>
      <c r="D67" s="6"/>
      <c r="E67" s="6"/>
      <c r="F67" s="6"/>
      <c r="G67" s="6"/>
      <c r="H67" s="105"/>
      <c r="I67" s="105"/>
      <c r="J67" s="105"/>
      <c r="K67" s="105"/>
      <c r="L67" s="105"/>
      <c r="M67" s="105"/>
      <c r="N67" s="105"/>
      <c r="O67" s="105"/>
      <c r="P67" s="105"/>
      <c r="Q67" s="105"/>
      <c r="R67" s="105"/>
      <c r="S67" s="105"/>
      <c r="T67" s="105"/>
      <c r="U67" s="6"/>
      <c r="V67" s="6"/>
      <c r="W67" s="6"/>
      <c r="X67" s="6"/>
      <c r="Y67" s="6"/>
    </row>
    <row r="68" spans="1:25" s="1" customFormat="1" ht="12">
      <c r="A68" s="6"/>
      <c r="B68" s="6"/>
      <c r="C68" s="6"/>
      <c r="D68" s="6"/>
      <c r="E68" s="6"/>
      <c r="F68" s="6"/>
      <c r="G68" s="6"/>
      <c r="H68" s="105"/>
      <c r="I68" s="105"/>
      <c r="J68" s="105"/>
      <c r="K68" s="105"/>
      <c r="L68" s="105"/>
      <c r="M68" s="105"/>
      <c r="N68" s="105"/>
      <c r="O68" s="105"/>
      <c r="P68" s="105"/>
      <c r="Q68" s="105"/>
      <c r="R68" s="105"/>
      <c r="S68" s="105"/>
      <c r="T68" s="105"/>
      <c r="U68" s="6"/>
      <c r="V68" s="6"/>
      <c r="W68" s="6"/>
      <c r="X68" s="6"/>
      <c r="Y68" s="6"/>
    </row>
    <row r="69" spans="1:25" s="1" customFormat="1" ht="12"/>
    <row r="70" spans="1:25" s="1" customFormat="1" ht="12"/>
    <row r="71" spans="1:25" s="1" customFormat="1" ht="12"/>
    <row r="72" spans="1:25" s="1" customFormat="1" ht="12"/>
    <row r="73" spans="1:25" s="1" customFormat="1" ht="12"/>
    <row r="74" spans="1:25" s="1" customFormat="1" ht="12"/>
    <row r="75" spans="1:25" s="1" customFormat="1" ht="12"/>
    <row r="76" spans="1:25" s="1" customFormat="1" ht="12"/>
    <row r="77" spans="1:25" s="1" customFormat="1" ht="12"/>
    <row r="78" spans="1:25" s="1" customFormat="1" ht="12"/>
    <row r="79" spans="1:25" s="1" customFormat="1" ht="12"/>
    <row r="80" spans="1:25" s="1" customFormat="1">
      <c r="A80"/>
      <c r="B80"/>
      <c r="C80"/>
      <c r="D80"/>
      <c r="E80"/>
      <c r="X80"/>
      <c r="Y80"/>
    </row>
    <row r="81" spans="1:25" s="1" customFormat="1">
      <c r="A81"/>
      <c r="B81"/>
      <c r="C81"/>
      <c r="D81"/>
      <c r="E81"/>
      <c r="X81"/>
      <c r="Y81"/>
    </row>
    <row r="82" spans="1:25" s="1" customFormat="1">
      <c r="A82"/>
      <c r="B82"/>
      <c r="C82"/>
      <c r="D82"/>
      <c r="E82"/>
      <c r="X82"/>
      <c r="Y82"/>
    </row>
    <row r="83" spans="1:25" s="1" customFormat="1">
      <c r="A83"/>
      <c r="B83"/>
      <c r="C83"/>
      <c r="D83"/>
      <c r="E83"/>
      <c r="X83"/>
      <c r="Y83"/>
    </row>
    <row r="84" spans="1:25" s="1" customFormat="1">
      <c r="A84"/>
      <c r="B84"/>
      <c r="C84"/>
      <c r="D84"/>
      <c r="E84"/>
      <c r="X84"/>
      <c r="Y84"/>
    </row>
    <row r="85" spans="1:25" s="1" customFormat="1">
      <c r="A85"/>
      <c r="B85"/>
      <c r="C85"/>
      <c r="D85"/>
      <c r="E85"/>
      <c r="X85"/>
      <c r="Y85"/>
    </row>
    <row r="86" spans="1:25" s="1" customFormat="1">
      <c r="A86"/>
      <c r="B86"/>
      <c r="C86"/>
      <c r="D86"/>
      <c r="E86"/>
      <c r="X86"/>
      <c r="Y86"/>
    </row>
    <row r="87" spans="1:25" s="1" customFormat="1">
      <c r="A87"/>
      <c r="B87"/>
      <c r="C87"/>
      <c r="D87"/>
      <c r="E87"/>
      <c r="X87"/>
      <c r="Y87"/>
    </row>
    <row r="88" spans="1:25" s="1" customFormat="1">
      <c r="A88"/>
      <c r="B88"/>
      <c r="C88"/>
      <c r="D88"/>
      <c r="E88"/>
      <c r="X88"/>
      <c r="Y88"/>
    </row>
    <row r="89" spans="1:25" s="1" customFormat="1">
      <c r="A89"/>
      <c r="B89"/>
      <c r="C89"/>
      <c r="D89"/>
      <c r="E89"/>
      <c r="X89"/>
      <c r="Y89"/>
    </row>
    <row r="90" spans="1:25" s="1" customFormat="1">
      <c r="A90"/>
      <c r="B90"/>
      <c r="C90"/>
      <c r="D90"/>
      <c r="E90"/>
      <c r="X90"/>
      <c r="Y90"/>
    </row>
    <row r="91" spans="1:25" s="1" customFormat="1">
      <c r="A91"/>
      <c r="B91"/>
      <c r="C91"/>
      <c r="D91"/>
      <c r="E91"/>
      <c r="X91"/>
      <c r="Y91"/>
    </row>
    <row r="92" spans="1:25" s="1" customFormat="1">
      <c r="A92"/>
      <c r="B92"/>
      <c r="C92"/>
      <c r="D92"/>
      <c r="E92"/>
      <c r="X92"/>
      <c r="Y92"/>
    </row>
    <row r="93" spans="1:25" s="1" customFormat="1">
      <c r="A93"/>
      <c r="B93"/>
      <c r="C93"/>
      <c r="D93"/>
      <c r="E93"/>
      <c r="X93"/>
      <c r="Y93"/>
    </row>
    <row r="94" spans="1:25" s="1" customFormat="1">
      <c r="A94"/>
      <c r="B94"/>
      <c r="C94"/>
      <c r="D94"/>
      <c r="E94"/>
      <c r="X94"/>
      <c r="Y94"/>
    </row>
    <row r="95" spans="1:25" s="1" customFormat="1">
      <c r="A95"/>
      <c r="B95"/>
      <c r="C95"/>
      <c r="D95"/>
      <c r="E95"/>
      <c r="X95"/>
      <c r="Y95"/>
    </row>
    <row r="96" spans="1:25" s="1" customFormat="1">
      <c r="A96"/>
      <c r="B96"/>
      <c r="C96"/>
      <c r="D96"/>
      <c r="E96"/>
      <c r="X96"/>
      <c r="Y96"/>
    </row>
    <row r="97" spans="1:25" s="1" customFormat="1">
      <c r="A97"/>
      <c r="B97"/>
      <c r="C97"/>
      <c r="D97"/>
      <c r="E97"/>
      <c r="X97"/>
      <c r="Y97"/>
    </row>
    <row r="98" spans="1:25" s="1" customFormat="1">
      <c r="A98"/>
      <c r="B98"/>
      <c r="C98"/>
      <c r="D98"/>
      <c r="E98"/>
      <c r="X98"/>
      <c r="Y98"/>
    </row>
    <row r="99" spans="1:25" s="1" customFormat="1">
      <c r="A99"/>
      <c r="B99"/>
      <c r="C99"/>
      <c r="D99"/>
      <c r="E99"/>
      <c r="X99"/>
      <c r="Y99"/>
    </row>
    <row r="100" spans="1:25" s="1" customFormat="1">
      <c r="A100"/>
      <c r="B100"/>
      <c r="C100"/>
      <c r="D100"/>
      <c r="E100"/>
      <c r="X100"/>
      <c r="Y100"/>
    </row>
    <row r="101" spans="1:25" s="1" customFormat="1">
      <c r="A101"/>
      <c r="B101"/>
      <c r="C101"/>
      <c r="D101"/>
      <c r="E101"/>
      <c r="X101"/>
      <c r="Y101"/>
    </row>
    <row r="102" spans="1:25" s="1" customFormat="1">
      <c r="A102"/>
      <c r="B102"/>
      <c r="C102"/>
      <c r="D102"/>
      <c r="E102"/>
      <c r="X102"/>
      <c r="Y102"/>
    </row>
    <row r="103" spans="1:25" s="1" customFormat="1">
      <c r="A103"/>
      <c r="B103"/>
      <c r="C103"/>
      <c r="D103"/>
      <c r="E103"/>
      <c r="X103"/>
      <c r="Y103"/>
    </row>
    <row r="104" spans="1:25" s="1" customFormat="1">
      <c r="A104"/>
      <c r="B104"/>
      <c r="C104"/>
      <c r="D104"/>
      <c r="E104"/>
      <c r="X104"/>
      <c r="Y104"/>
    </row>
    <row r="105" spans="1:25" s="1" customFormat="1">
      <c r="A105"/>
      <c r="B105"/>
      <c r="C105"/>
      <c r="D105"/>
      <c r="E105"/>
      <c r="X105"/>
      <c r="Y105"/>
    </row>
    <row r="106" spans="1:25" s="1" customFormat="1">
      <c r="A106"/>
      <c r="B106"/>
      <c r="C106"/>
      <c r="D106"/>
      <c r="E106"/>
      <c r="X106"/>
      <c r="Y106"/>
    </row>
    <row r="107" spans="1:25" s="1" customFormat="1">
      <c r="A107"/>
      <c r="B107"/>
      <c r="C107"/>
      <c r="D107"/>
      <c r="E107"/>
      <c r="X107"/>
      <c r="Y107"/>
    </row>
    <row r="108" spans="1:25" s="1" customFormat="1">
      <c r="A108"/>
      <c r="B108"/>
      <c r="C108"/>
      <c r="D108"/>
      <c r="E108"/>
      <c r="X108"/>
      <c r="Y108"/>
    </row>
    <row r="109" spans="1:25" s="1" customFormat="1">
      <c r="A109"/>
      <c r="B109"/>
      <c r="C109"/>
      <c r="D109"/>
      <c r="E109"/>
      <c r="X109"/>
      <c r="Y109"/>
    </row>
    <row r="110" spans="1:25" s="1" customFormat="1">
      <c r="A110"/>
      <c r="B110"/>
      <c r="C110"/>
      <c r="D110"/>
      <c r="E110"/>
      <c r="X110"/>
      <c r="Y110"/>
    </row>
    <row r="111" spans="1:25" s="1" customFormat="1">
      <c r="A111"/>
      <c r="B111"/>
      <c r="C111"/>
      <c r="D111"/>
      <c r="E111"/>
      <c r="X111"/>
      <c r="Y111"/>
    </row>
    <row r="112" spans="1:25" s="1" customFormat="1">
      <c r="A112"/>
      <c r="B112"/>
      <c r="C112"/>
      <c r="D112"/>
      <c r="E112"/>
      <c r="X112"/>
      <c r="Y112"/>
    </row>
    <row r="113" spans="1:25" s="1" customFormat="1">
      <c r="A113"/>
      <c r="B113"/>
      <c r="C113"/>
      <c r="D113"/>
      <c r="E113"/>
      <c r="X113"/>
      <c r="Y113"/>
    </row>
    <row r="114" spans="1:25" s="1" customFormat="1">
      <c r="A114"/>
      <c r="B114"/>
      <c r="C114"/>
      <c r="D114"/>
      <c r="E114"/>
      <c r="X114"/>
      <c r="Y114"/>
    </row>
    <row r="115" spans="1:25" s="1" customFormat="1">
      <c r="A115"/>
      <c r="B115"/>
      <c r="C115"/>
      <c r="D115"/>
      <c r="E115"/>
      <c r="X115"/>
      <c r="Y115"/>
    </row>
    <row r="116" spans="1:25" s="1" customFormat="1">
      <c r="A116"/>
      <c r="B116"/>
      <c r="C116"/>
      <c r="D116"/>
      <c r="E116"/>
      <c r="X116"/>
      <c r="Y116"/>
    </row>
    <row r="117" spans="1:25" s="1" customFormat="1">
      <c r="A117"/>
      <c r="B117"/>
      <c r="C117"/>
      <c r="D117"/>
      <c r="E117"/>
      <c r="X117"/>
      <c r="Y117"/>
    </row>
    <row r="118" spans="1:25" s="1" customFormat="1">
      <c r="A118"/>
      <c r="B118"/>
      <c r="C118"/>
      <c r="D118"/>
      <c r="E118"/>
      <c r="X118"/>
      <c r="Y118"/>
    </row>
    <row r="119" spans="1:25" s="1" customFormat="1">
      <c r="A119"/>
      <c r="B119"/>
      <c r="C119"/>
      <c r="D119"/>
      <c r="E119"/>
      <c r="X119"/>
      <c r="Y119"/>
    </row>
    <row r="120" spans="1:25" s="1" customFormat="1">
      <c r="A120"/>
      <c r="B120"/>
      <c r="C120"/>
      <c r="D120"/>
      <c r="E120"/>
      <c r="X120"/>
      <c r="Y120"/>
    </row>
    <row r="121" spans="1:25" s="1" customFormat="1">
      <c r="A121"/>
      <c r="B121"/>
      <c r="C121"/>
      <c r="D121"/>
      <c r="E121"/>
      <c r="X121"/>
      <c r="Y121"/>
    </row>
    <row r="122" spans="1:25" s="1" customFormat="1">
      <c r="A122"/>
      <c r="B122"/>
      <c r="C122"/>
      <c r="D122"/>
      <c r="E122"/>
      <c r="X122"/>
      <c r="Y122"/>
    </row>
    <row r="123" spans="1:25" s="1" customFormat="1">
      <c r="A123"/>
      <c r="B123"/>
      <c r="C123"/>
      <c r="D123"/>
      <c r="E123"/>
      <c r="X123"/>
      <c r="Y123"/>
    </row>
    <row r="124" spans="1:25" s="1" customFormat="1">
      <c r="A124"/>
      <c r="B124"/>
      <c r="C124"/>
      <c r="D124"/>
      <c r="E124"/>
      <c r="X124"/>
      <c r="Y124"/>
    </row>
    <row r="125" spans="1:25" s="1" customFormat="1">
      <c r="A125"/>
      <c r="B125"/>
      <c r="C125"/>
      <c r="D125"/>
      <c r="E125"/>
      <c r="X125"/>
      <c r="Y125"/>
    </row>
    <row r="126" spans="1:25" s="1" customFormat="1">
      <c r="A126"/>
      <c r="B126"/>
      <c r="C126"/>
      <c r="D126"/>
      <c r="E126"/>
      <c r="X126"/>
      <c r="Y126"/>
    </row>
    <row r="127" spans="1:25" s="1" customFormat="1">
      <c r="A127"/>
      <c r="B127"/>
      <c r="C127"/>
      <c r="D127"/>
      <c r="E127"/>
      <c r="X127"/>
      <c r="Y127"/>
    </row>
    <row r="128" spans="1:25" s="1" customFormat="1">
      <c r="A128"/>
      <c r="B128"/>
      <c r="C128"/>
      <c r="D128"/>
      <c r="E128"/>
      <c r="X128"/>
      <c r="Y128"/>
    </row>
    <row r="129" spans="1:25" s="1" customFormat="1">
      <c r="A129"/>
      <c r="B129"/>
      <c r="C129"/>
      <c r="D129"/>
      <c r="E129"/>
      <c r="X129"/>
      <c r="Y129"/>
    </row>
    <row r="130" spans="1:25" s="1" customFormat="1">
      <c r="A130"/>
      <c r="B130"/>
      <c r="C130"/>
      <c r="D130"/>
      <c r="E130"/>
      <c r="X130"/>
      <c r="Y130"/>
    </row>
    <row r="131" spans="1:25" s="1" customFormat="1">
      <c r="A131"/>
      <c r="B131"/>
      <c r="C131"/>
      <c r="D131"/>
      <c r="E131"/>
      <c r="X131"/>
      <c r="Y131"/>
    </row>
    <row r="132" spans="1:25" s="1" customFormat="1">
      <c r="A132"/>
      <c r="B132"/>
      <c r="C132"/>
      <c r="D132"/>
      <c r="E132"/>
      <c r="X132"/>
      <c r="Y132"/>
    </row>
    <row r="133" spans="1:25" s="1" customFormat="1">
      <c r="A133"/>
      <c r="B133"/>
      <c r="C133"/>
      <c r="D133"/>
      <c r="E133"/>
      <c r="X133"/>
      <c r="Y133"/>
    </row>
    <row r="134" spans="1:25" s="1" customFormat="1">
      <c r="A134"/>
      <c r="B134"/>
      <c r="C134"/>
      <c r="D134"/>
      <c r="E134"/>
      <c r="X134"/>
      <c r="Y134"/>
    </row>
    <row r="135" spans="1:25" s="1" customFormat="1">
      <c r="A135"/>
      <c r="B135"/>
      <c r="C135"/>
      <c r="D135"/>
      <c r="E135"/>
      <c r="X135"/>
      <c r="Y135"/>
    </row>
    <row r="136" spans="1:25" s="1" customFormat="1">
      <c r="A136"/>
      <c r="B136"/>
      <c r="C136"/>
      <c r="D136"/>
      <c r="E136"/>
      <c r="X136"/>
      <c r="Y136"/>
    </row>
    <row r="137" spans="1:25" s="1" customFormat="1">
      <c r="A137"/>
      <c r="B137"/>
      <c r="C137"/>
      <c r="D137"/>
      <c r="E137"/>
      <c r="X137"/>
      <c r="Y137"/>
    </row>
    <row r="138" spans="1:25" s="1" customFormat="1">
      <c r="A138"/>
      <c r="B138"/>
      <c r="C138"/>
      <c r="D138"/>
      <c r="E138"/>
      <c r="X138"/>
      <c r="Y138"/>
    </row>
    <row r="139" spans="1:25" s="1" customFormat="1">
      <c r="A139"/>
      <c r="B139"/>
      <c r="C139"/>
      <c r="D139"/>
      <c r="E139"/>
      <c r="X139"/>
      <c r="Y139"/>
    </row>
    <row r="140" spans="1:25" s="1" customFormat="1">
      <c r="A140"/>
      <c r="B140"/>
      <c r="C140"/>
      <c r="D140"/>
      <c r="E140"/>
      <c r="X140"/>
      <c r="Y140"/>
    </row>
    <row r="141" spans="1:25" s="1" customFormat="1">
      <c r="A141"/>
      <c r="B141"/>
      <c r="C141"/>
      <c r="D141"/>
      <c r="E141"/>
      <c r="X141"/>
      <c r="Y141"/>
    </row>
    <row r="142" spans="1:25" s="1" customFormat="1">
      <c r="A142"/>
      <c r="B142"/>
      <c r="C142"/>
      <c r="D142"/>
      <c r="E142"/>
      <c r="X142"/>
      <c r="Y142"/>
    </row>
    <row r="143" spans="1:25" s="1" customFormat="1">
      <c r="A143"/>
      <c r="B143"/>
      <c r="C143"/>
      <c r="D143"/>
      <c r="E143"/>
      <c r="X143"/>
      <c r="Y143"/>
    </row>
    <row r="144" spans="1:25" s="1" customFormat="1">
      <c r="A144"/>
      <c r="B144"/>
      <c r="C144"/>
      <c r="D144"/>
      <c r="E144"/>
      <c r="X144"/>
      <c r="Y144"/>
    </row>
    <row r="145" spans="1:25" s="1" customFormat="1">
      <c r="A145"/>
      <c r="B145"/>
      <c r="C145"/>
      <c r="D145"/>
      <c r="E145"/>
      <c r="X145"/>
      <c r="Y145"/>
    </row>
    <row r="146" spans="1:25" s="1" customFormat="1">
      <c r="A146"/>
      <c r="B146"/>
      <c r="C146"/>
      <c r="D146"/>
      <c r="E146"/>
      <c r="X146"/>
      <c r="Y146"/>
    </row>
    <row r="147" spans="1:25" s="1" customFormat="1">
      <c r="A147"/>
      <c r="B147"/>
      <c r="C147"/>
      <c r="D147"/>
      <c r="E147"/>
      <c r="X147"/>
      <c r="Y147"/>
    </row>
    <row r="148" spans="1:25" s="1" customFormat="1">
      <c r="A148"/>
      <c r="B148"/>
      <c r="C148"/>
      <c r="D148"/>
      <c r="E148"/>
      <c r="X148"/>
      <c r="Y148"/>
    </row>
    <row r="149" spans="1:25" s="1" customFormat="1">
      <c r="A149"/>
      <c r="B149"/>
      <c r="C149"/>
      <c r="D149"/>
      <c r="E149"/>
      <c r="X149"/>
      <c r="Y149"/>
    </row>
    <row r="150" spans="1:25" s="1" customFormat="1">
      <c r="A150"/>
      <c r="B150"/>
      <c r="C150"/>
      <c r="D150"/>
      <c r="E150"/>
      <c r="X150"/>
      <c r="Y150"/>
    </row>
    <row r="151" spans="1:25" s="1" customFormat="1">
      <c r="A151"/>
      <c r="B151"/>
      <c r="C151"/>
      <c r="D151"/>
      <c r="E151"/>
      <c r="X151"/>
      <c r="Y151"/>
    </row>
    <row r="152" spans="1:25" s="1" customFormat="1">
      <c r="A152"/>
      <c r="B152"/>
      <c r="C152"/>
      <c r="D152"/>
      <c r="E152"/>
      <c r="X152"/>
      <c r="Y152"/>
    </row>
    <row r="153" spans="1:25" s="1" customFormat="1">
      <c r="A153"/>
      <c r="B153"/>
      <c r="C153"/>
      <c r="D153"/>
      <c r="E153"/>
      <c r="X153"/>
      <c r="Y153"/>
    </row>
    <row r="154" spans="1:25" s="1" customFormat="1">
      <c r="A154"/>
      <c r="B154"/>
      <c r="C154"/>
      <c r="D154"/>
      <c r="E154"/>
      <c r="X154"/>
      <c r="Y154"/>
    </row>
    <row r="155" spans="1:25" s="1" customFormat="1">
      <c r="A155"/>
      <c r="B155"/>
      <c r="C155"/>
      <c r="D155"/>
      <c r="E155"/>
      <c r="X155"/>
      <c r="Y155"/>
    </row>
    <row r="156" spans="1:25" s="1" customFormat="1">
      <c r="A156"/>
      <c r="B156"/>
      <c r="C156"/>
      <c r="D156"/>
      <c r="E156"/>
      <c r="X156"/>
      <c r="Y156"/>
    </row>
    <row r="157" spans="1:25" s="1" customFormat="1">
      <c r="A157"/>
      <c r="B157"/>
      <c r="C157"/>
      <c r="D157"/>
      <c r="E157"/>
      <c r="X157"/>
      <c r="Y157"/>
    </row>
    <row r="158" spans="1:25" s="1" customFormat="1" ht="74.25" customHeight="1">
      <c r="A158"/>
      <c r="B158"/>
      <c r="C158"/>
      <c r="D158"/>
      <c r="E158"/>
      <c r="X158"/>
      <c r="Y158"/>
    </row>
    <row r="159" spans="1:25" s="1" customFormat="1">
      <c r="A159"/>
      <c r="B159"/>
      <c r="C159"/>
      <c r="D159"/>
      <c r="E159"/>
      <c r="X159"/>
      <c r="Y159"/>
    </row>
    <row r="160" spans="1:25" s="1" customFormat="1">
      <c r="A160"/>
      <c r="B160"/>
      <c r="C160"/>
      <c r="D160"/>
      <c r="E160"/>
      <c r="X160"/>
      <c r="Y160"/>
    </row>
    <row r="161" spans="1:25" s="1" customFormat="1">
      <c r="A161"/>
      <c r="B161"/>
      <c r="C161"/>
      <c r="D161"/>
      <c r="E161"/>
      <c r="X161"/>
      <c r="Y161"/>
    </row>
    <row r="162" spans="1:25" s="1" customFormat="1">
      <c r="A162"/>
      <c r="B162"/>
      <c r="C162"/>
      <c r="D162"/>
      <c r="E162"/>
      <c r="X162"/>
      <c r="Y162"/>
    </row>
    <row r="163" spans="1:25" s="1" customFormat="1">
      <c r="A163"/>
      <c r="B163"/>
      <c r="C163"/>
      <c r="D163"/>
      <c r="E163"/>
      <c r="X163"/>
      <c r="Y163"/>
    </row>
    <row r="164" spans="1:25" s="1" customFormat="1">
      <c r="A164"/>
      <c r="B164"/>
      <c r="C164"/>
      <c r="D164"/>
      <c r="E164"/>
      <c r="X164"/>
      <c r="Y164"/>
    </row>
    <row r="165" spans="1:25" s="1" customFormat="1">
      <c r="A165"/>
      <c r="B165"/>
      <c r="C165"/>
      <c r="D165"/>
      <c r="E165"/>
      <c r="X165"/>
      <c r="Y165"/>
    </row>
    <row r="166" spans="1:25" s="1" customFormat="1">
      <c r="A166"/>
      <c r="B166"/>
      <c r="C166"/>
      <c r="D166"/>
      <c r="E166"/>
      <c r="X166"/>
      <c r="Y166"/>
    </row>
    <row r="167" spans="1:25" s="1" customFormat="1">
      <c r="A167"/>
      <c r="B167"/>
      <c r="C167"/>
      <c r="D167"/>
      <c r="E167"/>
      <c r="X167"/>
      <c r="Y167"/>
    </row>
    <row r="168" spans="1:25" s="1" customFormat="1">
      <c r="A168"/>
      <c r="B168"/>
      <c r="C168"/>
      <c r="D168"/>
      <c r="E168"/>
      <c r="X168"/>
      <c r="Y168"/>
    </row>
    <row r="169" spans="1:25" s="1" customFormat="1">
      <c r="A169"/>
      <c r="B169"/>
      <c r="C169"/>
      <c r="D169"/>
      <c r="E169"/>
      <c r="X169"/>
      <c r="Y169"/>
    </row>
    <row r="170" spans="1:25" s="1" customFormat="1">
      <c r="A170"/>
      <c r="B170"/>
      <c r="C170"/>
      <c r="D170"/>
      <c r="E170"/>
      <c r="X170"/>
      <c r="Y170"/>
    </row>
    <row r="171" spans="1:25" s="1" customFormat="1">
      <c r="A171"/>
      <c r="B171"/>
      <c r="C171"/>
      <c r="D171"/>
      <c r="E171"/>
      <c r="X171"/>
      <c r="Y171"/>
    </row>
    <row r="172" spans="1:25" s="1" customFormat="1">
      <c r="A172"/>
      <c r="B172"/>
      <c r="C172"/>
      <c r="D172"/>
      <c r="E172"/>
      <c r="X172"/>
      <c r="Y172"/>
    </row>
    <row r="173" spans="1:25" s="1" customFormat="1">
      <c r="A173"/>
      <c r="B173"/>
      <c r="C173"/>
      <c r="D173"/>
      <c r="E173"/>
      <c r="X173"/>
      <c r="Y173"/>
    </row>
    <row r="174" spans="1:25" s="1" customFormat="1">
      <c r="A174"/>
      <c r="B174"/>
      <c r="C174"/>
      <c r="D174"/>
      <c r="E174"/>
      <c r="X174"/>
      <c r="Y174"/>
    </row>
    <row r="175" spans="1:25" s="1" customFormat="1">
      <c r="A175"/>
      <c r="B175"/>
      <c r="C175"/>
      <c r="D175"/>
      <c r="E175"/>
      <c r="X175"/>
      <c r="Y175"/>
    </row>
    <row r="176" spans="1:25" s="1" customFormat="1">
      <c r="A176"/>
      <c r="B176"/>
      <c r="C176"/>
      <c r="D176"/>
      <c r="E176"/>
      <c r="X176"/>
      <c r="Y176"/>
    </row>
    <row r="177" spans="1:25" s="1" customFormat="1" ht="29.25" customHeight="1">
      <c r="A177"/>
      <c r="B177"/>
      <c r="C177"/>
      <c r="D177"/>
      <c r="E177"/>
      <c r="X177"/>
      <c r="Y177"/>
    </row>
    <row r="178" spans="1:25" s="1" customFormat="1">
      <c r="A178"/>
      <c r="B178"/>
      <c r="C178"/>
      <c r="D178"/>
      <c r="E178"/>
      <c r="X178"/>
      <c r="Y178"/>
    </row>
    <row r="179" spans="1:25" s="1" customFormat="1">
      <c r="A179"/>
      <c r="B179"/>
      <c r="C179"/>
      <c r="D179"/>
      <c r="E179"/>
      <c r="X179"/>
      <c r="Y179"/>
    </row>
    <row r="180" spans="1:25" s="1" customFormat="1">
      <c r="A180"/>
      <c r="B180"/>
      <c r="C180"/>
      <c r="D180"/>
      <c r="E180"/>
      <c r="X180"/>
      <c r="Y180"/>
    </row>
    <row r="181" spans="1:25" s="1" customFormat="1">
      <c r="A181"/>
      <c r="B181"/>
      <c r="C181"/>
      <c r="D181"/>
      <c r="E181"/>
      <c r="X181"/>
      <c r="Y181"/>
    </row>
    <row r="182" spans="1:25" s="1" customFormat="1" ht="29.25" hidden="1" customHeight="1">
      <c r="A182"/>
      <c r="B182"/>
      <c r="C182"/>
      <c r="D182"/>
      <c r="E182"/>
      <c r="X182"/>
      <c r="Y182"/>
    </row>
    <row r="183" spans="1:25" s="1" customFormat="1" hidden="1">
      <c r="A183"/>
      <c r="B183"/>
      <c r="C183"/>
      <c r="D183"/>
      <c r="E183"/>
      <c r="X183"/>
      <c r="Y183"/>
    </row>
    <row r="184" spans="1:25" s="1" customFormat="1" hidden="1">
      <c r="A184"/>
      <c r="B184"/>
      <c r="C184"/>
      <c r="D184"/>
      <c r="E184"/>
      <c r="X184"/>
      <c r="Y184"/>
    </row>
    <row r="185" spans="1:25" s="1" customFormat="1" hidden="1">
      <c r="A185"/>
      <c r="B185"/>
      <c r="C185"/>
      <c r="D185"/>
      <c r="E185"/>
      <c r="X185"/>
      <c r="Y185"/>
    </row>
    <row r="186" spans="1:25" s="1" customFormat="1" hidden="1">
      <c r="A186"/>
      <c r="B186"/>
      <c r="C186"/>
      <c r="D186"/>
      <c r="E186"/>
      <c r="X186"/>
      <c r="Y186"/>
    </row>
    <row r="187" spans="1:25" s="1" customFormat="1" hidden="1">
      <c r="A187"/>
      <c r="B187"/>
      <c r="C187"/>
      <c r="D187"/>
      <c r="E187"/>
      <c r="X187"/>
      <c r="Y187"/>
    </row>
    <row r="188" spans="1:25" s="1" customFormat="1" hidden="1">
      <c r="A188"/>
      <c r="B188"/>
      <c r="C188"/>
      <c r="D188"/>
      <c r="E188"/>
      <c r="X188"/>
      <c r="Y188"/>
    </row>
    <row r="189" spans="1:25" s="1" customFormat="1" ht="29.25" hidden="1" customHeight="1">
      <c r="A189"/>
      <c r="B189"/>
      <c r="C189"/>
      <c r="D189"/>
      <c r="E189"/>
      <c r="X189"/>
      <c r="Y189"/>
    </row>
    <row r="190" spans="1:25" s="1" customFormat="1" hidden="1">
      <c r="A190"/>
      <c r="B190"/>
      <c r="C190"/>
      <c r="D190"/>
      <c r="E190"/>
      <c r="X190"/>
      <c r="Y190"/>
    </row>
    <row r="191" spans="1:25" s="1" customFormat="1" ht="3" hidden="1" customHeight="1">
      <c r="A191"/>
      <c r="B191"/>
      <c r="C191"/>
      <c r="D191"/>
      <c r="E191"/>
      <c r="X191"/>
      <c r="Y191"/>
    </row>
    <row r="192" spans="1:25" s="1" customFormat="1" hidden="1">
      <c r="A192"/>
      <c r="B192"/>
      <c r="C192"/>
      <c r="D192"/>
      <c r="E192"/>
      <c r="X192"/>
      <c r="Y192"/>
    </row>
    <row r="193" spans="1:25" s="1" customFormat="1" hidden="1">
      <c r="A193"/>
      <c r="B193"/>
      <c r="C193"/>
      <c r="D193"/>
      <c r="E193"/>
      <c r="X193"/>
      <c r="Y193"/>
    </row>
    <row r="194" spans="1:25" s="1" customFormat="1" hidden="1">
      <c r="A194"/>
      <c r="B194"/>
      <c r="C194"/>
      <c r="D194"/>
      <c r="E194"/>
      <c r="X194"/>
      <c r="Y194"/>
    </row>
    <row r="195" spans="1:25" s="1" customFormat="1" hidden="1">
      <c r="A195"/>
      <c r="B195"/>
      <c r="C195"/>
      <c r="D195"/>
      <c r="E195"/>
      <c r="X195"/>
      <c r="Y195"/>
    </row>
    <row r="196" spans="1:25" s="1" customFormat="1" hidden="1">
      <c r="A196"/>
      <c r="B196"/>
      <c r="C196"/>
      <c r="D196"/>
      <c r="E196"/>
      <c r="X196"/>
      <c r="Y196"/>
    </row>
    <row r="197" spans="1:25" s="1" customFormat="1" hidden="1">
      <c r="A197"/>
      <c r="B197"/>
      <c r="C197"/>
      <c r="D197"/>
      <c r="E197"/>
      <c r="X197"/>
      <c r="Y197"/>
    </row>
    <row r="198" spans="1:25" s="1" customFormat="1" hidden="1">
      <c r="A198"/>
      <c r="B198"/>
      <c r="C198"/>
      <c r="D198"/>
      <c r="E198"/>
      <c r="H198"/>
      <c r="I198"/>
      <c r="J198"/>
      <c r="K198"/>
      <c r="L198"/>
      <c r="M198"/>
      <c r="N198"/>
      <c r="O198"/>
      <c r="P198"/>
      <c r="Q198"/>
      <c r="R198"/>
      <c r="S198"/>
      <c r="T198"/>
      <c r="X198"/>
      <c r="Y198"/>
    </row>
    <row r="199" spans="1:25" s="1" customFormat="1" hidden="1">
      <c r="A199"/>
      <c r="B199"/>
      <c r="C199"/>
      <c r="D199"/>
      <c r="E199"/>
      <c r="H199"/>
      <c r="I199"/>
      <c r="J199"/>
      <c r="K199"/>
      <c r="L199"/>
      <c r="M199"/>
      <c r="N199"/>
      <c r="O199"/>
      <c r="P199"/>
      <c r="Q199"/>
      <c r="R199"/>
      <c r="S199"/>
      <c r="T199"/>
      <c r="X199"/>
      <c r="Y199"/>
    </row>
    <row r="200" spans="1:25" s="1" customFormat="1" hidden="1">
      <c r="A200"/>
      <c r="B200"/>
      <c r="C200"/>
      <c r="D200"/>
      <c r="E200"/>
      <c r="H200"/>
      <c r="I200"/>
      <c r="J200"/>
      <c r="K200"/>
      <c r="L200"/>
      <c r="M200"/>
      <c r="N200"/>
      <c r="O200"/>
      <c r="P200"/>
      <c r="Q200"/>
      <c r="R200"/>
      <c r="S200"/>
      <c r="T200"/>
      <c r="X200"/>
      <c r="Y200"/>
    </row>
    <row r="201" spans="1:25" s="1" customFormat="1" hidden="1">
      <c r="A201"/>
      <c r="B201"/>
      <c r="C201"/>
      <c r="D201"/>
      <c r="E201"/>
      <c r="H201"/>
      <c r="I201"/>
      <c r="J201"/>
      <c r="K201"/>
      <c r="L201"/>
      <c r="M201"/>
      <c r="N201"/>
      <c r="O201"/>
      <c r="P201"/>
      <c r="Q201"/>
      <c r="R201"/>
      <c r="S201"/>
      <c r="T201"/>
      <c r="X201"/>
      <c r="Y201"/>
    </row>
    <row r="202" spans="1:25" s="1" customFormat="1">
      <c r="A202"/>
      <c r="B202"/>
      <c r="C202"/>
      <c r="D202"/>
      <c r="E202"/>
      <c r="H202"/>
      <c r="I202"/>
      <c r="J202"/>
      <c r="K202"/>
      <c r="L202"/>
      <c r="M202"/>
      <c r="N202"/>
      <c r="O202"/>
      <c r="P202"/>
      <c r="Q202"/>
      <c r="R202"/>
      <c r="S202"/>
      <c r="T202"/>
      <c r="X202"/>
      <c r="Y202"/>
    </row>
  </sheetData>
  <mergeCells count="41">
    <mergeCell ref="I42:K42"/>
    <mergeCell ref="L42:N42"/>
    <mergeCell ref="P42:Q42"/>
    <mergeCell ref="R42:S42"/>
    <mergeCell ref="G4:V4"/>
    <mergeCell ref="N16:T16"/>
    <mergeCell ref="Q20:T20"/>
    <mergeCell ref="J28:T33"/>
    <mergeCell ref="L36:P36"/>
    <mergeCell ref="L37:P37"/>
    <mergeCell ref="I41:K41"/>
    <mergeCell ref="L41:N41"/>
    <mergeCell ref="P41:Q41"/>
    <mergeCell ref="R41:S41"/>
    <mergeCell ref="G13:O13"/>
    <mergeCell ref="N18:T18"/>
    <mergeCell ref="I43:K43"/>
    <mergeCell ref="L43:N43"/>
    <mergeCell ref="P43:Q43"/>
    <mergeCell ref="R43:S43"/>
    <mergeCell ref="I44:K44"/>
    <mergeCell ref="L44:N44"/>
    <mergeCell ref="P44:Q44"/>
    <mergeCell ref="R44:S44"/>
    <mergeCell ref="I45:K45"/>
    <mergeCell ref="L45:N45"/>
    <mergeCell ref="P45:Q45"/>
    <mergeCell ref="R45:S45"/>
    <mergeCell ref="I49:O49"/>
    <mergeCell ref="P49:Q49"/>
    <mergeCell ref="R49:S49"/>
    <mergeCell ref="I52:O52"/>
    <mergeCell ref="P52:Q52"/>
    <mergeCell ref="R52:S52"/>
    <mergeCell ref="I57:T61"/>
    <mergeCell ref="I50:O50"/>
    <mergeCell ref="P50:Q50"/>
    <mergeCell ref="R50:S50"/>
    <mergeCell ref="I51:O51"/>
    <mergeCell ref="P51:Q51"/>
    <mergeCell ref="R51:S51"/>
  </mergeCells>
  <phoneticPr fontId="6"/>
  <pageMargins left="0.74803149606299213" right="0.74803149606299213" top="0.98425196850393704" bottom="0.98425196850393704" header="0.31496062992125984" footer="0.31496062992125984"/>
  <pageSetup paperSize="9" scale="80"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sizeWithCells="1">
                  <from>
                    <xdr:col>8</xdr:col>
                    <xdr:colOff>0</xdr:colOff>
                    <xdr:row>176</xdr:row>
                    <xdr:rowOff>0</xdr:rowOff>
                  </from>
                  <to>
                    <xdr:col>19</xdr:col>
                    <xdr:colOff>0</xdr:colOff>
                    <xdr:row>176</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ltText=" 自PNWの計画作業情報を、JGN2plusNOCへ連絡する。">
                <anchor moveWithCells="1" sizeWithCells="1">
                  <from>
                    <xdr:col>8</xdr:col>
                    <xdr:colOff>0</xdr:colOff>
                    <xdr:row>176</xdr:row>
                    <xdr:rowOff>0</xdr:rowOff>
                  </from>
                  <to>
                    <xdr:col>19</xdr:col>
                    <xdr:colOff>0</xdr:colOff>
                    <xdr:row>176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6DF4441BCA7B4AAE60077C1F8BA040" ma:contentTypeVersion="13" ma:contentTypeDescription="新しいドキュメントを作成します。" ma:contentTypeScope="" ma:versionID="235d5fb7fbfd9bdac68f85a711cdbd19">
  <xsd:schema xmlns:xsd="http://www.w3.org/2001/XMLSchema" xmlns:xs="http://www.w3.org/2001/XMLSchema" xmlns:p="http://schemas.microsoft.com/office/2006/metadata/properties" xmlns:ns2="8181cbdf-9e76-4634-ae33-c9d45ede0eb7" xmlns:ns3="2d629409-fdb5-41bb-ac1f-f4be54bf6bbc" targetNamespace="http://schemas.microsoft.com/office/2006/metadata/properties" ma:root="true" ma:fieldsID="1b78d41974a36e6e4f07273a4c99b595" ns2:_="" ns3:_="">
    <xsd:import namespace="8181cbdf-9e76-4634-ae33-c9d45ede0eb7"/>
    <xsd:import namespace="2d629409-fdb5-41bb-ac1f-f4be54bf6bbc"/>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81cbdf-9e76-4634-ae33-c9d45ede0eb7"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afa5d88d-3070-4a76-8aeb-9490c925d21f"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629409-fdb5-41bb-ac1f-f4be54bf6bbc"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30d23b9-6779-407a-8a6b-bc8a65e7edcb}" ma:internalName="TaxCatchAll" ma:showField="CatchAllData" ma:web="2d629409-fdb5-41bb-ac1f-f4be54bf6bb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70B1E0-3660-487E-9912-1B9FE954803A}">
  <ds:schemaRefs>
    <ds:schemaRef ds:uri="http://schemas.microsoft.com/sharepoint/v3/contenttype/forms"/>
  </ds:schemaRefs>
</ds:datastoreItem>
</file>

<file path=customXml/itemProps2.xml><?xml version="1.0" encoding="utf-8"?>
<ds:datastoreItem xmlns:ds="http://schemas.openxmlformats.org/officeDocument/2006/customXml" ds:itemID="{6AF6FC02-5F15-4F73-95EE-575C47D2C3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81cbdf-9e76-4634-ae33-c9d45ede0eb7"/>
    <ds:schemaRef ds:uri="2d629409-fdb5-41bb-ac1f-f4be54bf6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はじめに</vt:lpstr>
      <vt:lpstr>1.研究プロジェクト情報</vt:lpstr>
      <vt:lpstr>2.研究機関情報(機関名を入れてください)</vt:lpstr>
      <vt:lpstr>3.(1) JGN レイヤ1(光テストベッド)</vt:lpstr>
      <vt:lpstr>3.(2) JGN レイヤ2(イーサネット接続)</vt:lpstr>
      <vt:lpstr>3.(3) JGN レイヤ3(IP接続)</vt:lpstr>
      <vt:lpstr>3.(4) JGN 仮想化環境(仮想マシン)</vt:lpstr>
      <vt:lpstr>3.(5) JGN 仮想化環境(仮想ルータ)</vt:lpstr>
      <vt:lpstr>3.(6) IoT-GW</vt:lpstr>
      <vt:lpstr>3.(7) caravan</vt:lpstr>
      <vt:lpstr>3.(8) P4実験環境</vt:lpstr>
      <vt:lpstr>3.(9) 次世代仮想化サービス環境</vt:lpstr>
      <vt:lpstr>3.(10) 光ホワイトボックス環境</vt:lpstr>
      <vt:lpstr>3.(11)モバイルアプリケーション実証環境</vt:lpstr>
      <vt:lpstr>3.(12)モバイルネットワーク開発環境</vt:lpstr>
      <vt:lpstr>3.(13)モバイル基地局開発環境</vt:lpstr>
      <vt:lpstr>3.(14)DCCS</vt:lpstr>
      <vt:lpstr>3.(15) SINET</vt:lpstr>
      <vt:lpstr>'1.研究プロジェクト情報'!Print_Area</vt:lpstr>
      <vt:lpstr>'2.研究機関情報(機関名を入れてください)'!Print_Area</vt:lpstr>
      <vt:lpstr>'3.(1) JGN レイヤ1(光テストベッド)'!Print_Area</vt:lpstr>
      <vt:lpstr>'3.(10) 光ホワイトボックス環境'!Print_Area</vt:lpstr>
      <vt:lpstr>'3.(11)モバイルアプリケーション実証環境'!Print_Area</vt:lpstr>
      <vt:lpstr>'3.(12)モバイルネットワーク開発環境'!Print_Area</vt:lpstr>
      <vt:lpstr>'3.(13)モバイル基地局開発環境'!Print_Area</vt:lpstr>
      <vt:lpstr>'3.(14)DCCS'!Print_Area</vt:lpstr>
      <vt:lpstr>'3.(2) JGN レイヤ2(イーサネット接続)'!Print_Area</vt:lpstr>
      <vt:lpstr>'3.(3) JGN レイヤ3(IP接続)'!Print_Area</vt:lpstr>
      <vt:lpstr>'3.(4) JGN 仮想化環境(仮想マシン)'!Print_Area</vt:lpstr>
      <vt:lpstr>'3.(5) JGN 仮想化環境(仮想ルータ)'!Print_Area</vt:lpstr>
      <vt:lpstr>'3.(6) IoT-GW'!Print_Area</vt:lpstr>
      <vt:lpstr>'3.(7) caravan'!Print_Area</vt:lpstr>
      <vt:lpstr>'3.(8) P4実験環境'!Print_Area</vt:lpstr>
      <vt:lpstr>'3.(9) 次世代仮想化サービス環境'!Print_Area</vt:lpstr>
      <vt:lpstr>はじめに!Print_Area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2019-03-19T07:16:06Z</dcterms:created>
  <dcterms:modified xsi:type="dcterms:W3CDTF">2023-12-13T03:11:46Z</dcterms:modified>
  <cp:category/>
  <cp:contentStatus/>
</cp:coreProperties>
</file>